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1355" windowHeight="8175" activeTab="4"/>
  </bookViews>
  <sheets>
    <sheet name="ฟอร์มตารางสอน" sheetId="1" r:id="rId1"/>
    <sheet name="อ.เล็ก" sheetId="2" r:id="rId2"/>
    <sheet name="อ.ยุ้ย" sheetId="3" r:id="rId3"/>
    <sheet name="อ.อุ๋ย" sheetId="4" r:id="rId4"/>
    <sheet name="อ.แป้น" sheetId="5" r:id="rId5"/>
    <sheet name="อ.ปองใจ" sheetId="6" r:id="rId6"/>
    <sheet name="อ.สมชาย" sheetId="7" r:id="rId7"/>
    <sheet name="อ.หนึ่ง" sheetId="8" r:id="rId8"/>
    <sheet name="อ.รัตนา" sheetId="9" r:id="rId9"/>
    <sheet name="อ.สุรชาติ" sheetId="10" r:id="rId10"/>
    <sheet name="อ.จิตรวรรณ" sheetId="11" r:id="rId11"/>
    <sheet name="อ.ตฤณ" sheetId="12" r:id="rId12"/>
    <sheet name="อ.สิทธิพร" sheetId="13" r:id="rId13"/>
    <sheet name="อ.ธเนศ" sheetId="14" r:id="rId14"/>
    <sheet name="อ.เอส" sheetId="15" r:id="rId15"/>
    <sheet name="อ.ธง" sheetId="16" r:id="rId16"/>
    <sheet name="อ.ฝน" sheetId="17" r:id="rId17"/>
    <sheet name="อ.นพรัตน์" sheetId="18" r:id="rId18"/>
    <sheet name="อ.เทน" sheetId="19" r:id="rId19"/>
    <sheet name="อ.กุ้ง" sheetId="20" r:id="rId20"/>
    <sheet name="อ.จันทร์เพ็ญ" sheetId="21" r:id="rId21"/>
    <sheet name="อ.สมส่ง" sheetId="22" r:id="rId22"/>
  </sheets>
  <definedNames/>
  <calcPr fullCalcOnLoad="1"/>
</workbook>
</file>

<file path=xl/sharedStrings.xml><?xml version="1.0" encoding="utf-8"?>
<sst xmlns="http://schemas.openxmlformats.org/spreadsheetml/2006/main" count="2062" uniqueCount="468">
  <si>
    <t>วิทยาลัยสารพัดช่างสมุทรสงคราม</t>
  </si>
  <si>
    <t>ตารางสอนบุคคล  ภาคเรียนที่......................ปีการศึกษา..........................ชื่อ..................................................</t>
  </si>
  <si>
    <t>หน้าที่พิเศษ.............................................................................</t>
  </si>
  <si>
    <t>คาบเรียน</t>
  </si>
  <si>
    <t>เวลา                 วัน</t>
  </si>
  <si>
    <t>08.15-</t>
  </si>
  <si>
    <t>09.15-</t>
  </si>
  <si>
    <t>10.15-</t>
  </si>
  <si>
    <t>11.15-</t>
  </si>
  <si>
    <t>12.15-</t>
  </si>
  <si>
    <t>13.00-</t>
  </si>
  <si>
    <t>14.00-</t>
  </si>
  <si>
    <t>15.00-</t>
  </si>
  <si>
    <t>16.00-</t>
  </si>
  <si>
    <t>17.00-</t>
  </si>
  <si>
    <t>18.00-</t>
  </si>
  <si>
    <t>19.00-</t>
  </si>
  <si>
    <t>09.15น.</t>
  </si>
  <si>
    <t>10.15น.</t>
  </si>
  <si>
    <t>11.15น.</t>
  </si>
  <si>
    <t>12.15น.</t>
  </si>
  <si>
    <t>13.00น.</t>
  </si>
  <si>
    <t>14.00น.</t>
  </si>
  <si>
    <t>15.00น.</t>
  </si>
  <si>
    <t>16.00น.</t>
  </si>
  <si>
    <t>17.00น.</t>
  </si>
  <si>
    <t>18.00น.</t>
  </si>
  <si>
    <t>19.00น.</t>
  </si>
  <si>
    <t>20.00น.</t>
  </si>
  <si>
    <t>จันทร์</t>
  </si>
  <si>
    <t>พักกลางวัน</t>
  </si>
  <si>
    <t>พัก</t>
  </si>
  <si>
    <t>อังคาร</t>
  </si>
  <si>
    <t>พุธ</t>
  </si>
  <si>
    <t>กิจกรรม</t>
  </si>
  <si>
    <t>พฤหัสบดี</t>
  </si>
  <si>
    <t>ศุกร์</t>
  </si>
  <si>
    <t>รหัส</t>
  </si>
  <si>
    <t>ชื่อวิชา</t>
  </si>
  <si>
    <t>นก.  (ชม.)</t>
  </si>
  <si>
    <t>ระดับชั้น</t>
  </si>
  <si>
    <t>จำนวนคาบต่อสัปดาห์</t>
  </si>
  <si>
    <t>หมายเหตุ</t>
  </si>
  <si>
    <t>ลงชื่อ.........................หัวหน้าแผนกวิชา</t>
  </si>
  <si>
    <t>ลงชื่อ.........................หัวหน้างานวิจัยพัฒนาและมาตรฐานการศึกษา</t>
  </si>
  <si>
    <t>ลงชื่อ.........................รองผู้อำนวยการฝ่ายวิชาการ</t>
  </si>
  <si>
    <t>รวมทั้งสิ้น</t>
  </si>
  <si>
    <t>ลงชื่อ.........................ผู้อำนวยการวิทยาลัยสารพัดช่างสมุทรสงคราม</t>
  </si>
  <si>
    <t>ตารางสอนบุคคล  ภาคเรียนที่  1  ปีการศึกษา  2559  นางพชรมน  ซื่อตรง</t>
  </si>
  <si>
    <t>หน้าที่พิเศษ  หัวหน้างานบัญชี</t>
  </si>
  <si>
    <t>ภาษีเงินได้บุคคลธรรมดากับการบัญชี</t>
  </si>
  <si>
    <t>ภาษีเงินได้ฯ</t>
  </si>
  <si>
    <t>การบัญชีกิจการพิเศษ</t>
  </si>
  <si>
    <t>โฮมรูม</t>
  </si>
  <si>
    <t>บช.3</t>
  </si>
  <si>
    <t>บช.3         222</t>
  </si>
  <si>
    <t>ฝึกงาน</t>
  </si>
  <si>
    <t>สถานประกอบการ</t>
  </si>
  <si>
    <t>การบัญชีสินค้าและระบบบัญชีเดี่ยว</t>
  </si>
  <si>
    <t>บช.2</t>
  </si>
  <si>
    <t>บช.1         222</t>
  </si>
  <si>
    <t>การใช้คอมพิวเตอร์ในงานบัญชี</t>
  </si>
  <si>
    <t>การบัญชีเช่าซื้อ และฝากขาย</t>
  </si>
  <si>
    <t>ความรู้เกี่ยวกับงานอาชีพ</t>
  </si>
  <si>
    <t>บช.1</t>
  </si>
  <si>
    <t>ท</t>
  </si>
  <si>
    <t>ป</t>
  </si>
  <si>
    <t>นก.</t>
  </si>
  <si>
    <t>ชม.</t>
  </si>
  <si>
    <t>2201-2005</t>
  </si>
  <si>
    <t xml:space="preserve">สอนปกติ </t>
  </si>
  <si>
    <t>20  ชม.</t>
  </si>
  <si>
    <t>2201-2105</t>
  </si>
  <si>
    <t>เบิกพิเศษ</t>
  </si>
  <si>
    <t>4  ชม.</t>
  </si>
  <si>
    <t>2201-2007</t>
  </si>
  <si>
    <t>24  ชม.</t>
  </si>
  <si>
    <t>2201-2102</t>
  </si>
  <si>
    <t xml:space="preserve">หมายเหตุ  ค่าสอนเกินภาระงานสอน  </t>
  </si>
  <si>
    <t>2201-8001</t>
  </si>
  <si>
    <t>*</t>
  </si>
  <si>
    <t>2201-2101</t>
  </si>
  <si>
    <t>2001-1001</t>
  </si>
  <si>
    <t>2000-2001</t>
  </si>
  <si>
    <t>กิจกรรมลูกเสือวิสามัญ  1</t>
  </si>
  <si>
    <t>ลงชื่อ.........................หัวหน้างานพัฒนาหลักสูตรการเรียนการสอน</t>
  </si>
  <si>
    <t>ตารางสอนบุคคล  ภาคเรียนที่  1  ปีการศึกษา  2559  นางสาวโสพิศม์  ประยูรหงษ์</t>
  </si>
  <si>
    <t>หน้าที่พิเศษ  หัวหน้างานบุคลากร , หัวหน้างานการเงิน , หัวหน้าแผนกวิชาการบัญชี</t>
  </si>
  <si>
    <t>การบัญชีตั๋วเงิน</t>
  </si>
  <si>
    <t>การบัญชีเบื้องต้น 1</t>
  </si>
  <si>
    <t>ทวิศึกษา</t>
  </si>
  <si>
    <t>การบัญชีสำหรับกิจการซื้อขายสินค้า</t>
  </si>
  <si>
    <t>บช.2          236</t>
  </si>
  <si>
    <t>คธ.1</t>
  </si>
  <si>
    <t>การใช้เครื่องใช้สำนักงาน</t>
  </si>
  <si>
    <t>บช.1,กต.1</t>
  </si>
  <si>
    <t xml:space="preserve">บช.2          </t>
  </si>
  <si>
    <t>2201-2001</t>
  </si>
  <si>
    <t>สอนปกติ</t>
  </si>
  <si>
    <t>14  ชม.</t>
  </si>
  <si>
    <t>2201-2107</t>
  </si>
  <si>
    <t>7  ชม.</t>
  </si>
  <si>
    <t>2200-1002</t>
  </si>
  <si>
    <t>บช.1,กต.1,คธ.1,ทวิศึกษา</t>
  </si>
  <si>
    <t>21  ชม.</t>
  </si>
  <si>
    <t>2203-2103</t>
  </si>
  <si>
    <t>หมายเหตุ   ค่าสอนเกินภาระงานสอน</t>
  </si>
  <si>
    <t>2000-2003</t>
  </si>
  <si>
    <t>กิจกรรมองค์การวิชาชีพ  1</t>
  </si>
  <si>
    <t>จ.11.15-12.15น.</t>
  </si>
  <si>
    <t>1  ชม.</t>
  </si>
  <si>
    <t>พฤ.08.15-11.15น.</t>
  </si>
  <si>
    <t>3  ชม.</t>
  </si>
  <si>
    <t>ศ.08.15-11.15น.</t>
  </si>
  <si>
    <t>ตารางสอนบุคคล  ภาคเรียนที่  1  ปีการศึกษา  2559  นางสาวเฉลิมพร  สายสนิท</t>
  </si>
  <si>
    <t>หน้าที่พิเศษ  หัวหน้างานทะเบียน , หัวหน้างานประกันฯ , หัวหน้าแผนกวิชาการตลาด</t>
  </si>
  <si>
    <t>พิมพ์ดีดไทยเบื้องต้น</t>
  </si>
  <si>
    <t>การขายเบื้องต้น 1</t>
  </si>
  <si>
    <t>คธ.1            231</t>
  </si>
  <si>
    <t>การโฆษณา</t>
  </si>
  <si>
    <t>กต.2          235</t>
  </si>
  <si>
    <t>กต.2</t>
  </si>
  <si>
    <t>การประชาสัมพันธ์</t>
  </si>
  <si>
    <t xml:space="preserve">กต.2         </t>
  </si>
  <si>
    <t>2200-1006</t>
  </si>
  <si>
    <t xml:space="preserve">  14  ชม.</t>
  </si>
  <si>
    <t>2200-1004</t>
  </si>
  <si>
    <t>2202-2005</t>
  </si>
  <si>
    <t>2202-9001</t>
  </si>
  <si>
    <t>พฤ.08.15-12.15น.</t>
  </si>
  <si>
    <t>ลงชื่อ.......................ผู้อำนวยการวิทยาลัยสารพัดช่างสมุทรสงคราม</t>
  </si>
  <si>
    <t>ตารางสอนบุคคล  ภาคเรียนที่  1  ปีการศึกษา  2559  นางสาวสุทธินี  สหนันทรายุทธ</t>
  </si>
  <si>
    <t>หน้าที่พิเศษ  หัวหน้างานผลิตผลการค้าและการประกอบธุรกิจ , หัวหน้างานสวัสดิการฯ</t>
  </si>
  <si>
    <t>การจัดจำหน่ายสินค้าและบริการ</t>
  </si>
  <si>
    <t>การขายตรง</t>
  </si>
  <si>
    <t>การค้าปลีกและการค้าส่ง</t>
  </si>
  <si>
    <t>0  ชม.</t>
  </si>
  <si>
    <t>2202-2004</t>
  </si>
  <si>
    <t>2202-2102</t>
  </si>
  <si>
    <t>2202-2103</t>
  </si>
  <si>
    <t>หน้าที่พิเศษ  หัวหน้างานอาคารสถานที่ , หัวหน้าแผนกคอมพิวเตอร์ธุรกิจ</t>
  </si>
  <si>
    <t>คอมพิวเตอร์และสารสนเทศเพื่องานอาชีพ</t>
  </si>
  <si>
    <t>คอมพิวเตอร์และการบำรุงรักษา</t>
  </si>
  <si>
    <t>การใช้งานโปรแกรมประยุกต์บนอุปกรณ์คอมพิวเตอร์พกพา</t>
  </si>
  <si>
    <t>คธ.2</t>
  </si>
  <si>
    <t>2001-2001</t>
  </si>
  <si>
    <t>12  ชม.</t>
  </si>
  <si>
    <t>2204-2005</t>
  </si>
  <si>
    <t>2901-2107</t>
  </si>
  <si>
    <t>การใช้งานโปรแกรมประยุกต์บนอุปกรณ์</t>
  </si>
  <si>
    <t>คอมพิวเตอร์พกพา</t>
  </si>
  <si>
    <t>หมายเหตุ    ค่าสอนเกินภาระงานสอน</t>
  </si>
  <si>
    <t>กิจกรรมลูกเสือวิสามัญ 1</t>
  </si>
  <si>
    <t>หน้าที่พิเศษ  หัวหน้างานศูนย์ข้อมูล</t>
  </si>
  <si>
    <t>การเขียนโปรแกรมบนมาตรฐานเปิด</t>
  </si>
  <si>
    <t>เทคโนโลยีสารสนเทศเพื่อการจัดการอาชีพ</t>
  </si>
  <si>
    <t>คธ.3</t>
  </si>
  <si>
    <t>ทย.1</t>
  </si>
  <si>
    <t>โปรแกรมตารางคำนวณ</t>
  </si>
  <si>
    <t>พื้นฐานการเขียนโปรแกรมคอมพิวเตอร์</t>
  </si>
  <si>
    <t>2204-2007</t>
  </si>
  <si>
    <t>2204-2103</t>
  </si>
  <si>
    <t>2204-2004</t>
  </si>
  <si>
    <t>คณิตศาสตร์คอมพิวเตอร์</t>
  </si>
  <si>
    <t>2204-2006</t>
  </si>
  <si>
    <t>3001-2001</t>
  </si>
  <si>
    <t>หน้าที่พิเศษ  หัวหน้างานบริหารทั่วไป,หัวหน้างานพัฒนาหลักสูตรการเรียนการสอน</t>
  </si>
  <si>
    <t>โปรแกรมมัลติมีเดียเพื่อการนำเสนอ</t>
  </si>
  <si>
    <t>2204-2106</t>
  </si>
  <si>
    <t>0 ชม.</t>
  </si>
  <si>
    <t>2204-8001</t>
  </si>
  <si>
    <t>2000-2005</t>
  </si>
  <si>
    <t>โทรคมนาคมเบื้องต้น</t>
  </si>
  <si>
    <t>ชอ.2</t>
  </si>
  <si>
    <t>ชย.1/2</t>
  </si>
  <si>
    <t>เครื่องเสียง</t>
  </si>
  <si>
    <t>งานไฟฟ้าและอิเล็กทรอนิกส์เบื้องต้น</t>
  </si>
  <si>
    <t>ชย.1/1</t>
  </si>
  <si>
    <t>คณิตศาสตร์อิเล็กทรอนิกส์</t>
  </si>
  <si>
    <t>สายส่งและสายอากาศ</t>
  </si>
  <si>
    <t>2105-2008</t>
  </si>
  <si>
    <t>2100-1006</t>
  </si>
  <si>
    <t>ชย.1/1,ชย.1/2</t>
  </si>
  <si>
    <t>2105-2116</t>
  </si>
  <si>
    <t>2105-2101</t>
  </si>
  <si>
    <t>2105-2106</t>
  </si>
  <si>
    <t>พ.08.15-12.15น.</t>
  </si>
  <si>
    <t>หน้าที่พิเศษ  หัวหน้าแผนกวิชาอิเล็กทรอนิกส์ , หัวหน้างานพัสดุ</t>
  </si>
  <si>
    <t>วงจรพัลส์และสวิตชิง</t>
  </si>
  <si>
    <t>วงจรไฟฟ้ากระแสตรง</t>
  </si>
  <si>
    <t>ชอ.1</t>
  </si>
  <si>
    <t>2105-2006</t>
  </si>
  <si>
    <t>2105-2002</t>
  </si>
  <si>
    <t>2  ชม.</t>
  </si>
  <si>
    <t>2105-2004</t>
  </si>
  <si>
    <t>16  ชม.</t>
  </si>
  <si>
    <t>หมายเหตุ  ค่าสอนเกินภาระงานสอน</t>
  </si>
  <si>
    <t>หน้าที่พิเศษ  หัวหน้างานสื่อการเรียนการสอน</t>
  </si>
  <si>
    <t>อิเล็กทรอนิกส์อุตสาหกรรม</t>
  </si>
  <si>
    <t>เครื่องรับวิทยุ</t>
  </si>
  <si>
    <t>ชอ.3</t>
  </si>
  <si>
    <t>เขียนแบบเทคนิคเบื้องต้น</t>
  </si>
  <si>
    <t>เขียนแบบอิเล็กทรอนิกส์ด้วยคอมพิวเตอร์</t>
  </si>
  <si>
    <t>2105-2111</t>
  </si>
  <si>
    <t>2105-2009</t>
  </si>
  <si>
    <t>2100-1001</t>
  </si>
  <si>
    <t>2105-2107</t>
  </si>
  <si>
    <t>2105-8001</t>
  </si>
  <si>
    <t>กิจกรรมองค์การวิชาชีพ  3</t>
  </si>
  <si>
    <t>หน้าที่พิเศษ  หัวหน้างานครูที่ปรึกษา</t>
  </si>
  <si>
    <t>วัสดุงานช่างอุตสาหกรรม</t>
  </si>
  <si>
    <t>กลศาสตร์เครื่องกล</t>
  </si>
  <si>
    <t>ชย.2/2</t>
  </si>
  <si>
    <t>นิเทศ</t>
  </si>
  <si>
    <t>งานไฟฟ้ารถยนต์</t>
  </si>
  <si>
    <t>ทย.2</t>
  </si>
  <si>
    <t>ชย.2/1</t>
  </si>
  <si>
    <t>2100-1002</t>
  </si>
  <si>
    <t>2101-2007</t>
  </si>
  <si>
    <t>2101-2005</t>
  </si>
  <si>
    <t>ชย.2/1,ชย.2/2</t>
  </si>
  <si>
    <t>งานจักรยานยนต์</t>
  </si>
  <si>
    <t>งานเครื่องมือกลเบื้องต้น</t>
  </si>
  <si>
    <t>งานเชื่อมและโลหะแผ่นเบื้องต้น</t>
  </si>
  <si>
    <t>งานถอดประกอบเครื่องกลเบื้องต้น</t>
  </si>
  <si>
    <t>เทอร์โมไดนามิกส์</t>
  </si>
  <si>
    <t>2101-2102</t>
  </si>
  <si>
    <t>2100-1008</t>
  </si>
  <si>
    <t>2100-1005</t>
  </si>
  <si>
    <t>2100-1007</t>
  </si>
  <si>
    <t>อ.08.15-12.15น.</t>
  </si>
  <si>
    <t>หน้าที่พิเศษ  หัวหน้างานกิจกรรมนักเรียนนักศึกษา</t>
  </si>
  <si>
    <t>งานเครื่องยนต์แก๊สโซลีน</t>
  </si>
  <si>
    <t>งานบำรุงรักษารถยนต์</t>
  </si>
  <si>
    <t>2101-2001</t>
  </si>
  <si>
    <t>2101-2104</t>
  </si>
  <si>
    <t>2101-8001</t>
  </si>
  <si>
    <t>จ.08.15-12.15น.</t>
  </si>
  <si>
    <t>หน้าที่พิเศษ  หัวหน้างานอาชีวศึกษาระบบทวิภาคี , หัวหน้างานความร่วมมือ</t>
  </si>
  <si>
    <t>งานสีรถยนต์เบื้องต้น</t>
  </si>
  <si>
    <t>เชื้อเพลิงและวัสดุฯ</t>
  </si>
  <si>
    <t>วัสดุช่างอุตสาหกรรม</t>
  </si>
  <si>
    <t>งานส่งถ่ายกำลัง</t>
  </si>
  <si>
    <t>2101-2503</t>
  </si>
  <si>
    <t>3101-2001</t>
  </si>
  <si>
    <t>เชื้อเพลิงและวัสดุหล่อลื่น</t>
  </si>
  <si>
    <t>10  ชม.</t>
  </si>
  <si>
    <t>30  ชม.</t>
  </si>
  <si>
    <t>งานส่งกำลังรถยนต์</t>
  </si>
  <si>
    <t>ห้องเชื่อม</t>
  </si>
  <si>
    <t>2101-2003</t>
  </si>
  <si>
    <t>2101-2006</t>
  </si>
  <si>
    <t>5  ชม.</t>
  </si>
  <si>
    <t>หน้าที่พิเศษ หัวหน้าแผนกสามัญสัมพันธ์ , หัวหน้างานวางแผนและงบประมาณ</t>
  </si>
  <si>
    <t>การอ่านสื่อสิ่งพิมพ์ในชีวิตประจำวัน</t>
  </si>
  <si>
    <t>ภาษาอังกฤษฟัง - พูด 2</t>
  </si>
  <si>
    <t>ภาษาอังกฤษฟัง - พูด 1</t>
  </si>
  <si>
    <t>ภาษาอังกฤษเทคนิคสำหรับช่าง</t>
  </si>
  <si>
    <t>พลศึกษาเพื่อพัฒนาสุขภาพ</t>
  </si>
  <si>
    <t>ภาษาอังกฤษเพื่อการสื่อสารทางธุรกิจและสังคม</t>
  </si>
  <si>
    <t>สนาม</t>
  </si>
  <si>
    <t>คธ.1,ชอ.1</t>
  </si>
  <si>
    <t>2000-1205</t>
  </si>
  <si>
    <t>2000-1204</t>
  </si>
  <si>
    <t>2000-1203</t>
  </si>
  <si>
    <t>2000-1207</t>
  </si>
  <si>
    <t>ภาษาอังกฤษเทคนิคสำหรับงานช่าง</t>
  </si>
  <si>
    <t>2000-1601</t>
  </si>
  <si>
    <t>บช.1,กต.1,คธ.1,ชอ.1</t>
  </si>
  <si>
    <t>3000-1201</t>
  </si>
  <si>
    <t>หน้าที่พิเศษ  หัวหน้างานแนะแนว</t>
  </si>
  <si>
    <t>ภาษาไทยพื้นฐาน</t>
  </si>
  <si>
    <t>หน้าที่พลเมืองและศีลธรรม</t>
  </si>
  <si>
    <t>ภาษาไทยเพื่อสื่อสารในงานอาชีพ</t>
  </si>
  <si>
    <t>กต.1</t>
  </si>
  <si>
    <t>2000-1101</t>
  </si>
  <si>
    <t>คธ.1,ชอ.1,บช.1,กต.1</t>
  </si>
  <si>
    <t>2000-1501</t>
  </si>
  <si>
    <t>3000-1101</t>
  </si>
  <si>
    <t>ตารางสอนบุคคล  ภาคเรียนที่  1  ปีการศึกษา  2558  นางสาวปองใจ     ตันพิพัฒนาวิทย์</t>
  </si>
  <si>
    <t>หน้าที่พิเศษ   หัวหน้างานวิทยบริการและห้องสมุด</t>
  </si>
  <si>
    <t>English in real life 2</t>
  </si>
  <si>
    <t>lunch Break</t>
  </si>
  <si>
    <t>English Conversation 2</t>
  </si>
  <si>
    <t>English listening - say 2</t>
  </si>
  <si>
    <t>The English High School</t>
  </si>
  <si>
    <t>English Internet</t>
  </si>
  <si>
    <t>Activities</t>
  </si>
  <si>
    <t>ชย.1/1,ชย1/2,ชอ.1,คธ.1</t>
  </si>
  <si>
    <t>8  ชม.</t>
  </si>
  <si>
    <t>28 ชม.</t>
  </si>
  <si>
    <t>จ.08.15-10.15น,10.15-12.15น.</t>
  </si>
  <si>
    <t>อ.08.15-10.15น,10.15-12.15น.</t>
  </si>
  <si>
    <t>คณิตศาสตร์พื้นฐาน</t>
  </si>
  <si>
    <t>พฤติกรรมนันทนาการกับการพัฒนาตน</t>
  </si>
  <si>
    <t>2000-1401</t>
  </si>
  <si>
    <t>3000-1603</t>
  </si>
  <si>
    <t>วิทยาศาสตร์เพื่อพัฒนาอาชีพในอุตสาหกรรม</t>
  </si>
  <si>
    <t>วิทยาศาสตร์เพื่อพัฒนาทักษะชีวิต</t>
  </si>
  <si>
    <t>2000-1302</t>
  </si>
  <si>
    <t>วิทยาศาสตร์เพื่อพัฒนาอาชีพ</t>
  </si>
  <si>
    <t>ในอุตสาหกรรม</t>
  </si>
  <si>
    <t>2000-1301</t>
  </si>
  <si>
    <t>วิทยาศาสตร์เพื่อพัฒนาทักษะชิวิต</t>
  </si>
  <si>
    <t>ชย.2/2,ชย.2/1</t>
  </si>
  <si>
    <t>จ.08.15-11.15น.</t>
  </si>
  <si>
    <t xml:space="preserve">                การบัญชีกิจการพิเศษ</t>
  </si>
  <si>
    <t>จ.10.15-12.15น.,13.00-15.00น.</t>
  </si>
  <si>
    <t>การบริหารเวลา</t>
  </si>
  <si>
    <t>กต.3</t>
  </si>
  <si>
    <t>การดำเนินธุรกิจขนาดย่อม</t>
  </si>
  <si>
    <t>ลูกค้าสัมพันธ์</t>
  </si>
  <si>
    <t>ฝีกงาน</t>
  </si>
  <si>
    <t>2202-2003</t>
  </si>
  <si>
    <t>2202-2105</t>
  </si>
  <si>
    <t>2202-8001</t>
  </si>
  <si>
    <t>25  ชม.</t>
  </si>
  <si>
    <t xml:space="preserve">                                การดำเนินธุรกิจขนาดย่อม</t>
  </si>
  <si>
    <t>พ.08.15-09.15น.</t>
  </si>
  <si>
    <t>ตารางสอนบุคคล  ภาคเรียนที่  1  ปีการศึกษา  2559  นายสมชาย  ดำสง่า</t>
  </si>
  <si>
    <t>กฎหมายพาณิชย์</t>
  </si>
  <si>
    <t>บช.1,กต.1,คธ.1</t>
  </si>
  <si>
    <t>2200-1008</t>
  </si>
  <si>
    <t>คธ.2           225</t>
  </si>
  <si>
    <t>ตารางสอนบุคคล  ภาคเรียนที่  1  ปีการศึกษา  2559  นางสาวสุทธดา  เมืองเสน</t>
  </si>
  <si>
    <t>การสร้างเว็บไซต์</t>
  </si>
  <si>
    <t>2204-2009</t>
  </si>
  <si>
    <t>15 ชม.</t>
  </si>
  <si>
    <t>ตารางสอนบุคคล  ภาคเรียนที่  1  ปีการศึกษา  2559   นางสาวรัตนา   ชะนะ</t>
  </si>
  <si>
    <t>คธ.1           223</t>
  </si>
  <si>
    <t xml:space="preserve">คธ.1           </t>
  </si>
  <si>
    <t>คธ.1,ทวิศึกษา</t>
  </si>
  <si>
    <t>วงจรพัลส์และสวิตซิง</t>
  </si>
  <si>
    <t>ตารางสอนบุคคล  ภาคเรียนที่  1  ปีการศึกษา  2559  นายสุรชาติ   ชื่นพิชัย</t>
  </si>
  <si>
    <t>ตารางสอนบุคคล  ภาคเรียนที่  1  ปีการศึกษา  2559  นางสาวจิตรวรรณ  แซ่หลี</t>
  </si>
  <si>
    <t>อิเล็กทรอนิกส์ฯ</t>
  </si>
  <si>
    <t>ตารางสอนบุคคล  ภาคเรียนที่  1  ปีการศึกษา  2559  นายตฤณ  พงษ์ธนาคม</t>
  </si>
  <si>
    <t>หน้าที่พิเศษ  เจ้าหน้าที่งานครูที่ปรึกษา</t>
  </si>
  <si>
    <t xml:space="preserve">         คณิตศาสตร์อิเล็กทรอนิกส์</t>
  </si>
  <si>
    <t>ศ.08.15-09.15น.</t>
  </si>
  <si>
    <t>ตารางสอนบุคคล  ภาคเรียนที่  1  ปีการศึกษา  2559  นายสิทธิพร  บุญหวาน</t>
  </si>
  <si>
    <t>ชย.1/2        321</t>
  </si>
  <si>
    <t>ชย.3/1</t>
  </si>
  <si>
    <t>กลศาสตร์ฯ</t>
  </si>
  <si>
    <t>ชย.3/1       321</t>
  </si>
  <si>
    <t>ชย.3/1,ชย.3/2</t>
  </si>
  <si>
    <t>เครื่องทำความเย็นและปรับอากาศ</t>
  </si>
  <si>
    <t>งานปรับแต่งเครื่องยนต์</t>
  </si>
  <si>
    <t>3101-2002</t>
  </si>
  <si>
    <t>3101-2105</t>
  </si>
  <si>
    <t>จ.11.15-12.15น.,13.00-15.00น.</t>
  </si>
  <si>
    <t>ศ.10.15-12.15น.,13.00-15.00น.</t>
  </si>
  <si>
    <t>ตารางสอนบุคคล  ภาคเรียนที่  1  ปีการศึกษา  2559  นายธเนศ  บุญโตนด</t>
  </si>
  <si>
    <t>อ.ธเนศ</t>
  </si>
  <si>
    <t>ชย.1/1      316</t>
  </si>
  <si>
    <t>ชย.2/2      316</t>
  </si>
  <si>
    <t>ชย.2/1      316</t>
  </si>
  <si>
    <t>เครื่องยนต์สันดาปภายใน</t>
  </si>
  <si>
    <t>3101-2003</t>
  </si>
  <si>
    <t>ตารางสอนบุคคล  ภาคเรียนที่  1  ปีการศึกษา   2559  นายนพรัตน์    ดำรงศิลป์</t>
  </si>
  <si>
    <t>ตารางสอนบุคคล  ภาคเรียนที่  1  ปีการศึกษา  2559  นายธีรทัต  สื่อสุวรรณ</t>
  </si>
  <si>
    <t>ชย.2/2      314</t>
  </si>
  <si>
    <t>ชย.2/1,ชย.2/2,ชอ.1</t>
  </si>
  <si>
    <t>ตารางสอนบุคคล  ภาคเรียนที่  1  ปีการศึกษา  2559  นายชัชวาลย์  เห่งใหญ่</t>
  </si>
  <si>
    <t>ชย2./1</t>
  </si>
  <si>
    <t>3101-2103</t>
  </si>
  <si>
    <t>งานเทคโนโลยียานยนต์สมัยใหม่</t>
  </si>
  <si>
    <t>งานเครื่องยนต์แก๊สฯ</t>
  </si>
  <si>
    <t>พฤ.08.15-10.15น.</t>
  </si>
  <si>
    <t>ศ.08.15-12.15น.</t>
  </si>
  <si>
    <t>ตารางสอนบุคคล  ภาคเรียนที่  1  ปีการศึกษา  2559  นายพิรุณ  ก้อนทอง</t>
  </si>
  <si>
    <t>งานบำรุงรักษาฯ</t>
  </si>
  <si>
    <t>ชย.1/2        313</t>
  </si>
  <si>
    <t>3101-8002</t>
  </si>
  <si>
    <t>ฝึกงาน 1</t>
  </si>
  <si>
    <t xml:space="preserve">                           งานถอดประกอบเครื่องกลเบื้องต้น</t>
  </si>
  <si>
    <t>ชย.3/2</t>
  </si>
  <si>
    <t>จ.13.00-16.00น.</t>
  </si>
  <si>
    <t>พฤ.08.15-12.15น.,13.00-16.00น.</t>
  </si>
  <si>
    <t>เครื่องมือวัดไฟฟ้าและอิเล็กทรอนิกส์</t>
  </si>
  <si>
    <t>เสาร์</t>
  </si>
  <si>
    <t>โปรแกรมประมวลผลคำ</t>
  </si>
  <si>
    <t>2204-2108</t>
  </si>
  <si>
    <t>ส.08.15-12.15น.,13.00-17.00น.</t>
  </si>
  <si>
    <t>กต.2         235</t>
  </si>
  <si>
    <t>ชอ.3          335</t>
  </si>
  <si>
    <t>บช.3      222</t>
  </si>
  <si>
    <t>การเขียนโปรแกรมฯ</t>
  </si>
  <si>
    <t>คธ.3           224</t>
  </si>
  <si>
    <t>คธ.3 224</t>
  </si>
  <si>
    <t>กต.3 234</t>
  </si>
  <si>
    <t>ตารางสอนบุคคล  ภาคเรียนที่  1  ปีการศึกษา  2559  นายอุเทน  พร้อมมูล</t>
  </si>
  <si>
    <t>พลศึกษาเพื่องานอาชีพ</t>
  </si>
  <si>
    <t>3000-1608</t>
  </si>
  <si>
    <t xml:space="preserve">       พลศึกษาเพื่อพัฒนาสุขภาพ</t>
  </si>
  <si>
    <t>ตารางสอนบุคคล  ภาคเรียนที่  1  ปีการศึกษา  2559  นางสาวเรืองรัตน์  นิลอุบล</t>
  </si>
  <si>
    <t>หน้าที่พลเมืองและศึลธรรม</t>
  </si>
  <si>
    <t>มนุษยสัมพันธ์กับปรัชญาของเศรษฐกิจพอเพียง</t>
  </si>
  <si>
    <t>24 ชม.</t>
  </si>
  <si>
    <t>3000-1503</t>
  </si>
  <si>
    <t>พ.08.15-10.15น.,10.15-12.15น.</t>
  </si>
  <si>
    <t>ตารางสอนบุคคล  ภาคเรียนที่  1  ปีการศึกษา  2559  นางสาวจันทร์เพ็ญ  จันทร์จำรัส</t>
  </si>
  <si>
    <t>ภาษาอังกฤษในชีวิตจริง 1</t>
  </si>
  <si>
    <t>บช.2,กต.2,คธ.2</t>
  </si>
  <si>
    <t>บช.3,กต.3,คธ.3</t>
  </si>
  <si>
    <t>ภาษาอังกฤษเทคโนโลยีช่างอุตสาหกรรม</t>
  </si>
  <si>
    <t>2000-1201</t>
  </si>
  <si>
    <t>ชอ.2,ชย.3/1,ชย.3/2</t>
  </si>
  <si>
    <t>3000-1209</t>
  </si>
  <si>
    <t>ตารางสอนบุคคล  ภาคเรียนที่  1  ปีการศึกษา  2559  นางสมส่ง   พูลผล</t>
  </si>
  <si>
    <t>วิทยาศาสตร์เพื่อการพัฒนาทักษะชีวิต</t>
  </si>
  <si>
    <t>อ.08.15-10.15น.</t>
  </si>
  <si>
    <t>หน้าที่พิเศษ  หัวหน้างานโครงการพิเศษและบริการชุมชน , หัวหน้างานวัดผลและประเมินผล</t>
  </si>
  <si>
    <t>หน้าที่พิเศษ   เจ้าหน้าที่งานกิจกรรมนักเรียนนักศึกษา</t>
  </si>
  <si>
    <t>หน้าที่พิเศษ   เจ้าหน้าที่งานอาคารสถานที่ , เจ้าหน้าที่งานวิจัย  พัฒนา  นวัตกรรม  และสิ่งประดิษฐ์</t>
  </si>
  <si>
    <r>
      <rPr>
        <sz val="11"/>
        <rFont val="TH SarabunPSK"/>
        <family val="2"/>
      </rPr>
      <t>ลงชื่อ.....</t>
    </r>
    <r>
      <rPr>
        <sz val="12"/>
        <rFont val="TH SarabunPSK"/>
        <family val="2"/>
      </rPr>
      <t>....................หัวหน้าแผนกวิชา</t>
    </r>
  </si>
  <si>
    <t>ลงชื่อ.......................หัวหน้างานพัฒนาหลักสูตรการเรียนการสอน</t>
  </si>
  <si>
    <t>ลงชื่อ.......................รองผู้อำนวยการฝ่ายวิชาการ</t>
  </si>
  <si>
    <t>กฎหมายแรงงาน</t>
  </si>
  <si>
    <t>2001-1006</t>
  </si>
  <si>
    <t>จ.13.00-14.00น.</t>
  </si>
  <si>
    <t>16 ชม.</t>
  </si>
  <si>
    <t>ทวิศึกษา     223</t>
  </si>
  <si>
    <t>คอมพิวเตอร์ฯ</t>
  </si>
  <si>
    <t>ลงชื่อ........................รองผู้อำนวยการฝ่ายวิชาการ</t>
  </si>
  <si>
    <t>ชอ.1          335</t>
  </si>
  <si>
    <t>ชอ.3       333</t>
  </si>
  <si>
    <t>ชย.2/1   316</t>
  </si>
  <si>
    <t>ชย.1/1       311</t>
  </si>
  <si>
    <t>ชย.2/2       311</t>
  </si>
  <si>
    <t>หน้าที่พิเศษ  หัวหน้างานปกครอง</t>
  </si>
  <si>
    <t>18  ชม.</t>
  </si>
  <si>
    <t>พ.08.15-10.15น.</t>
  </si>
  <si>
    <t>ชย.2/1      314</t>
  </si>
  <si>
    <t>ชอ.2         336</t>
  </si>
  <si>
    <t>ชย.3/2       321</t>
  </si>
  <si>
    <t>หน้าที่พิเศษ  หัวหน้าแผนกวิชาช่างยนต์</t>
  </si>
  <si>
    <t>พท.งานเชื่อม</t>
  </si>
  <si>
    <t>ชย.3/1   313</t>
  </si>
  <si>
    <t>ชย.3/2   315</t>
  </si>
  <si>
    <t xml:space="preserve">                        งานเครื่องมือกลเบื้องต้น</t>
  </si>
  <si>
    <t>3100-0109</t>
  </si>
  <si>
    <t>งานทดลองเครื่องกล</t>
  </si>
  <si>
    <t>นร.เก็บรายวิชา</t>
  </si>
  <si>
    <t>งานไฟฟ้ายานยนต์</t>
  </si>
  <si>
    <t>นักเรียนเก็บรายวิชา</t>
  </si>
  <si>
    <t>3101-2104</t>
  </si>
  <si>
    <t>งานซ่อมเครื่องยนต์แก๊สโซลีน</t>
  </si>
  <si>
    <t>3101-2004</t>
  </si>
  <si>
    <t>งานซ่อมเครื่องยนต์</t>
  </si>
  <si>
    <t>3101-2214</t>
  </si>
  <si>
    <t>ระบบจัดการพลังงานในอุตสาหกรรม</t>
  </si>
  <si>
    <t>งานซ่อมเครื่องยนต์แก๊สฯ</t>
  </si>
  <si>
    <t>-</t>
  </si>
  <si>
    <t>ทวิศึกษา,นร.เก็บรายวิชา</t>
  </si>
  <si>
    <t xml:space="preserve">  18  ชม.</t>
  </si>
  <si>
    <t>10 ชม.</t>
  </si>
  <si>
    <t>25 ชม.</t>
  </si>
  <si>
    <t xml:space="preserve">                 พื้นฐานการเขียนโปรแกรมคอมพิวเตอร์</t>
  </si>
  <si>
    <t>พฤ.13.00-15.00น.</t>
  </si>
  <si>
    <t xml:space="preserve">                       เครื่องมือวัดไฟฟ้าและอิเล็กทรอนิกส์</t>
  </si>
  <si>
    <t>นร.เก็บฯ    นิเทศ</t>
  </si>
  <si>
    <t>นร.เก็บฯ     นิเทศ</t>
  </si>
  <si>
    <t>23  ชม.</t>
  </si>
  <si>
    <t>9  ชม.</t>
  </si>
  <si>
    <t xml:space="preserve"> 5  ชม.</t>
  </si>
  <si>
    <t xml:space="preserve">        งานเครื่องยนต์แก๊สโซลีน</t>
  </si>
  <si>
    <t>พฤ.08.15-09.15น.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</si>
</sst>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sz val="11.5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color indexed="8"/>
      <name val="TH SarabunPSK"/>
      <family val="2"/>
    </font>
    <font>
      <sz val="9.5"/>
      <color indexed="8"/>
      <name val="TH SarabunPSK"/>
      <family val="2"/>
    </font>
    <font>
      <sz val="10.5"/>
      <color indexed="8"/>
      <name val="TH SarabunPSK"/>
      <family val="2"/>
    </font>
    <font>
      <sz val="10.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9.5"/>
      <color theme="1"/>
      <name val="TH SarabunPSK"/>
      <family val="2"/>
    </font>
    <font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hair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8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5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24" xfId="0" applyFont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4" fillId="0" borderId="3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 textRotation="90"/>
    </xf>
    <xf numFmtId="0" fontId="4" fillId="0" borderId="21" xfId="0" applyFont="1" applyBorder="1" applyAlignment="1">
      <alignment vertical="center" textRotation="90"/>
    </xf>
    <xf numFmtId="0" fontId="6" fillId="0" borderId="13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textRotation="90"/>
    </xf>
    <xf numFmtId="0" fontId="4" fillId="0" borderId="12" xfId="0" applyFont="1" applyBorder="1" applyAlignment="1">
      <alignment vertical="center" textRotation="90"/>
    </xf>
    <xf numFmtId="0" fontId="4" fillId="0" borderId="17" xfId="0" applyFont="1" applyBorder="1" applyAlignment="1">
      <alignment vertical="center" textRotation="90"/>
    </xf>
    <xf numFmtId="0" fontId="4" fillId="0" borderId="10" xfId="0" applyFont="1" applyBorder="1" applyAlignment="1">
      <alignment vertical="center" textRotation="90"/>
    </xf>
    <xf numFmtId="0" fontId="4" fillId="0" borderId="18" xfId="0" applyFont="1" applyBorder="1" applyAlignment="1">
      <alignment vertical="center" textRotation="90"/>
    </xf>
    <xf numFmtId="0" fontId="4" fillId="0" borderId="36" xfId="0" applyFont="1" applyBorder="1" applyAlignment="1">
      <alignment vertical="center" textRotation="90"/>
    </xf>
    <xf numFmtId="0" fontId="4" fillId="0" borderId="37" xfId="0" applyFont="1" applyBorder="1" applyAlignment="1">
      <alignment vertical="center" textRotation="90"/>
    </xf>
    <xf numFmtId="0" fontId="4" fillId="0" borderId="33" xfId="0" applyFont="1" applyFill="1" applyBorder="1" applyAlignment="1">
      <alignment vertical="center" textRotation="90"/>
    </xf>
    <xf numFmtId="0" fontId="4" fillId="0" borderId="34" xfId="0" applyFont="1" applyBorder="1" applyAlignment="1">
      <alignment vertical="center" textRotation="90"/>
    </xf>
    <xf numFmtId="0" fontId="4" fillId="0" borderId="14" xfId="0" applyFont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vertical="center" textRotation="90"/>
    </xf>
    <xf numFmtId="0" fontId="4" fillId="0" borderId="29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4" fillId="0" borderId="26" xfId="0" applyFont="1" applyBorder="1" applyAlignment="1">
      <alignment vertical="center" textRotation="90"/>
    </xf>
    <xf numFmtId="0" fontId="4" fillId="0" borderId="29" xfId="0" applyFont="1" applyBorder="1" applyAlignment="1">
      <alignment vertical="center" textRotation="90"/>
    </xf>
    <xf numFmtId="0" fontId="4" fillId="0" borderId="39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textRotation="90"/>
    </xf>
    <xf numFmtId="0" fontId="4" fillId="0" borderId="21" xfId="0" applyFont="1" applyFill="1" applyBorder="1" applyAlignment="1">
      <alignment vertical="center" textRotation="90"/>
    </xf>
    <xf numFmtId="0" fontId="4" fillId="0" borderId="30" xfId="0" applyFont="1" applyFill="1" applyBorder="1" applyAlignment="1">
      <alignment/>
    </xf>
    <xf numFmtId="0" fontId="4" fillId="0" borderId="3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28" xfId="0" applyFont="1" applyBorder="1" applyAlignment="1">
      <alignment vertical="center" textRotation="90"/>
    </xf>
    <xf numFmtId="0" fontId="0" fillId="0" borderId="12" xfId="0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textRotation="90"/>
    </xf>
    <xf numFmtId="0" fontId="6" fillId="0" borderId="14" xfId="0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8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28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8" fillId="0" borderId="22" xfId="0" applyFont="1" applyBorder="1" applyAlignment="1">
      <alignment horizontal="center" vertical="center"/>
    </xf>
    <xf numFmtId="0" fontId="4" fillId="33" borderId="26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vertical="center"/>
    </xf>
    <xf numFmtId="0" fontId="4" fillId="33" borderId="29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4" fillId="33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right"/>
    </xf>
    <xf numFmtId="0" fontId="7" fillId="0" borderId="24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/>
    </xf>
    <xf numFmtId="0" fontId="4" fillId="0" borderId="41" xfId="0" applyFont="1" applyBorder="1" applyAlignment="1">
      <alignment/>
    </xf>
    <xf numFmtId="0" fontId="4" fillId="34" borderId="33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42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8" fillId="0" borderId="22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34" borderId="43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33" borderId="27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7" fillId="0" borderId="22" xfId="0" applyFont="1" applyBorder="1" applyAlignment="1">
      <alignment horizontal="center" vertical="top"/>
    </xf>
    <xf numFmtId="0" fontId="4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7" fillId="0" borderId="23" xfId="0" applyFont="1" applyBorder="1" applyAlignment="1" quotePrefix="1">
      <alignment vertical="center"/>
    </xf>
    <xf numFmtId="0" fontId="7" fillId="0" borderId="24" xfId="0" applyFont="1" applyBorder="1" applyAlignment="1" quotePrefix="1">
      <alignment vertical="center"/>
    </xf>
    <xf numFmtId="0" fontId="7" fillId="0" borderId="2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34" borderId="41" xfId="0" applyFont="1" applyFill="1" applyBorder="1" applyAlignment="1">
      <alignment/>
    </xf>
    <xf numFmtId="0" fontId="7" fillId="0" borderId="14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4" fillId="0" borderId="20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8" fillId="0" borderId="22" xfId="0" applyFont="1" applyBorder="1" applyAlignment="1">
      <alignment vertical="center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/>
    </xf>
    <xf numFmtId="0" fontId="4" fillId="0" borderId="29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34" borderId="32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33" borderId="15" xfId="0" applyFont="1" applyFill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34" borderId="16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4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4" borderId="20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left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43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left"/>
    </xf>
    <xf numFmtId="0" fontId="4" fillId="0" borderId="39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/>
    </xf>
    <xf numFmtId="0" fontId="4" fillId="0" borderId="19" xfId="0" applyFont="1" applyFill="1" applyBorder="1" applyAlignment="1">
      <alignment vertical="center"/>
    </xf>
    <xf numFmtId="0" fontId="4" fillId="0" borderId="5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33" xfId="0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4" fillId="0" borderId="50" xfId="0" applyFont="1" applyFill="1" applyBorder="1" applyAlignment="1">
      <alignment horizontal="right"/>
    </xf>
    <xf numFmtId="0" fontId="4" fillId="0" borderId="41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46" xfId="0" applyFont="1" applyFill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51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0" fillId="0" borderId="42" xfId="0" applyBorder="1" applyAlignment="1">
      <alignment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6" fillId="0" borderId="39" xfId="0" applyFont="1" applyFill="1" applyBorder="1" applyAlignment="1">
      <alignment/>
    </xf>
    <xf numFmtId="0" fontId="4" fillId="0" borderId="46" xfId="0" applyFont="1" applyFill="1" applyBorder="1" applyAlignment="1">
      <alignment horizontal="right"/>
    </xf>
    <xf numFmtId="0" fontId="7" fillId="0" borderId="22" xfId="44" applyFont="1" applyBorder="1" applyAlignment="1">
      <alignment horizontal="center" vertical="center"/>
      <protection/>
    </xf>
    <xf numFmtId="0" fontId="7" fillId="0" borderId="24" xfId="44" applyFont="1" applyBorder="1" applyAlignment="1">
      <alignment vertical="center"/>
      <protection/>
    </xf>
    <xf numFmtId="0" fontId="48" fillId="0" borderId="22" xfId="44" applyFont="1" applyBorder="1" applyAlignment="1">
      <alignment horizontal="center" vertical="center"/>
      <protection/>
    </xf>
    <xf numFmtId="0" fontId="7" fillId="0" borderId="22" xfId="44" applyFont="1" applyBorder="1" applyAlignment="1">
      <alignment vertical="center"/>
      <protection/>
    </xf>
    <xf numFmtId="0" fontId="4" fillId="0" borderId="52" xfId="0" applyFont="1" applyFill="1" applyBorder="1" applyAlignment="1">
      <alignment/>
    </xf>
    <xf numFmtId="0" fontId="4" fillId="34" borderId="16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/>
    </xf>
    <xf numFmtId="0" fontId="7" fillId="0" borderId="22" xfId="44" applyFont="1" applyFill="1" applyBorder="1" applyAlignment="1">
      <alignment vertical="center"/>
      <protection/>
    </xf>
    <xf numFmtId="0" fontId="7" fillId="0" borderId="22" xfId="44" applyFont="1" applyFill="1" applyBorder="1" applyAlignment="1">
      <alignment horizontal="center" vertical="center"/>
      <protection/>
    </xf>
    <xf numFmtId="0" fontId="48" fillId="0" borderId="22" xfId="44" applyFont="1" applyFill="1" applyBorder="1" applyAlignment="1">
      <alignment horizontal="center" vertical="center"/>
      <protection/>
    </xf>
    <xf numFmtId="0" fontId="4" fillId="34" borderId="3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34" borderId="1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7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2" xfId="0" applyFont="1" applyFill="1" applyBorder="1" applyAlignment="1">
      <alignment vertical="center" textRotation="90"/>
    </xf>
    <xf numFmtId="0" fontId="4" fillId="0" borderId="14" xfId="0" applyFont="1" applyFill="1" applyBorder="1" applyAlignment="1">
      <alignment vertical="center" textRotation="90"/>
    </xf>
    <xf numFmtId="0" fontId="4" fillId="0" borderId="17" xfId="0" applyFont="1" applyFill="1" applyBorder="1" applyAlignment="1">
      <alignment vertical="center" textRotation="90"/>
    </xf>
    <xf numFmtId="0" fontId="4" fillId="34" borderId="41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4" fillId="0" borderId="52" xfId="0" applyFont="1" applyBorder="1" applyAlignment="1">
      <alignment/>
    </xf>
    <xf numFmtId="0" fontId="4" fillId="0" borderId="48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47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0" fontId="4" fillId="34" borderId="20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5" xfId="0" applyFont="1" applyFill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4" fillId="0" borderId="15" xfId="0" applyFont="1" applyBorder="1" applyAlignment="1">
      <alignment vertical="center" readingOrder="1"/>
    </xf>
    <xf numFmtId="0" fontId="4" fillId="0" borderId="16" xfId="0" applyFont="1" applyBorder="1" applyAlignment="1">
      <alignment vertical="center" readingOrder="1"/>
    </xf>
    <xf numFmtId="0" fontId="4" fillId="0" borderId="36" xfId="0" applyFont="1" applyBorder="1" applyAlignment="1">
      <alignment vertical="center" wrapText="1" readingOrder="1"/>
    </xf>
    <xf numFmtId="0" fontId="49" fillId="0" borderId="22" xfId="44" applyFont="1" applyBorder="1" applyAlignment="1">
      <alignment vertical="center"/>
      <protection/>
    </xf>
    <xf numFmtId="0" fontId="4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vertical="top"/>
    </xf>
    <xf numFmtId="0" fontId="4" fillId="0" borderId="22" xfId="0" applyFont="1" applyBorder="1" applyAlignment="1">
      <alignment horizontal="center" vertical="top"/>
    </xf>
    <xf numFmtId="0" fontId="4" fillId="0" borderId="48" xfId="0" applyFont="1" applyBorder="1" applyAlignment="1">
      <alignment horizontal="left"/>
    </xf>
    <xf numFmtId="0" fontId="4" fillId="0" borderId="44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48" fillId="0" borderId="22" xfId="44" applyFont="1" applyBorder="1" applyAlignment="1">
      <alignment horizontal="center" vertical="top"/>
      <protection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horizontal="right" vertical="top"/>
    </xf>
    <xf numFmtId="0" fontId="4" fillId="34" borderId="0" xfId="0" applyFont="1" applyFill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56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5" xfId="0" applyFont="1" applyBorder="1" applyAlignment="1">
      <alignment vertical="center"/>
    </xf>
    <xf numFmtId="0" fontId="7" fillId="0" borderId="22" xfId="44" applyFont="1" applyBorder="1" applyAlignment="1">
      <alignment horizontal="center" vertical="top"/>
      <protection/>
    </xf>
    <xf numFmtId="0" fontId="4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34" borderId="16" xfId="0" applyFont="1" applyFill="1" applyBorder="1" applyAlignment="1">
      <alignment horizontal="right" vertical="center"/>
    </xf>
    <xf numFmtId="0" fontId="7" fillId="0" borderId="22" xfId="44" applyFont="1" applyBorder="1" applyAlignment="1">
      <alignment horizontal="left" vertical="center"/>
      <protection/>
    </xf>
    <xf numFmtId="0" fontId="4" fillId="34" borderId="3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51" xfId="0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7" fillId="0" borderId="10" xfId="44" applyFont="1" applyFill="1" applyBorder="1" applyAlignment="1">
      <alignment horizontal="center" vertical="center"/>
      <protection/>
    </xf>
    <xf numFmtId="0" fontId="48" fillId="0" borderId="10" xfId="44" applyFont="1" applyFill="1" applyBorder="1" applyAlignment="1">
      <alignment horizontal="center" vertical="center"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4" fillId="0" borderId="32" xfId="0" applyFont="1" applyFill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9" xfId="0" applyFont="1" applyBorder="1" applyAlignment="1">
      <alignment vertical="justify" readingOrder="2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8" fillId="0" borderId="23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34" borderId="43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49" fontId="3" fillId="0" borderId="2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34" borderId="20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48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62" xfId="0" applyFont="1" applyBorder="1" applyAlignment="1">
      <alignment vertical="justify" readingOrder="2"/>
    </xf>
    <xf numFmtId="0" fontId="4" fillId="0" borderId="63" xfId="0" applyFont="1" applyBorder="1" applyAlignment="1">
      <alignment vertical="justify" readingOrder="2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34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4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4" fillId="34" borderId="20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34" borderId="3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right"/>
    </xf>
    <xf numFmtId="0" fontId="6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7" fillId="0" borderId="23" xfId="44" applyFont="1" applyBorder="1" applyAlignment="1">
      <alignment horizontal="left" vertical="center"/>
      <protection/>
    </xf>
    <xf numFmtId="0" fontId="7" fillId="0" borderId="25" xfId="44" applyFont="1" applyBorder="1" applyAlignment="1">
      <alignment horizontal="left" vertical="center"/>
      <protection/>
    </xf>
    <xf numFmtId="0" fontId="7" fillId="0" borderId="23" xfId="44" applyFont="1" applyFill="1" applyBorder="1" applyAlignment="1">
      <alignment horizontal="left" vertical="center"/>
      <protection/>
    </xf>
    <xf numFmtId="0" fontId="7" fillId="0" borderId="25" xfId="44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34" borderId="0" xfId="0" applyFont="1" applyFill="1" applyBorder="1" applyAlignment="1">
      <alignment horizontal="right" vertical="center"/>
    </xf>
    <xf numFmtId="0" fontId="4" fillId="34" borderId="3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 wrapText="1" readingOrder="1"/>
    </xf>
    <xf numFmtId="0" fontId="4" fillId="0" borderId="42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0" fillId="0" borderId="23" xfId="44" applyFont="1" applyBorder="1" applyAlignment="1">
      <alignment horizontal="left" vertical="center"/>
      <protection/>
    </xf>
    <xf numFmtId="0" fontId="50" fillId="0" borderId="25" xfId="44" applyFont="1" applyBorder="1" applyAlignment="1">
      <alignment horizontal="left" vertical="center"/>
      <protection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34" borderId="3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115" zoomScaleSheetLayoutView="115" zoomScalePageLayoutView="0" workbookViewId="0" topLeftCell="A1">
      <selection activeCell="G8" sqref="G8"/>
    </sheetView>
  </sheetViews>
  <sheetFormatPr defaultColWidth="9.140625" defaultRowHeight="12.75"/>
  <cols>
    <col min="1" max="1" width="8.140625" style="1" customWidth="1"/>
    <col min="2" max="5" width="11.140625" style="1" customWidth="1"/>
    <col min="6" max="6" width="6.140625" style="1" customWidth="1"/>
    <col min="7" max="9" width="11.140625" style="1" customWidth="1"/>
    <col min="10" max="10" width="6.140625" style="1" customWidth="1"/>
    <col min="11" max="13" width="11.140625" style="1" customWidth="1"/>
    <col min="14" max="16384" width="9.140625" style="1" customWidth="1"/>
  </cols>
  <sheetData>
    <row r="1" spans="1:13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5.75">
      <c r="A2" s="584" t="s">
        <v>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</row>
    <row r="3" spans="1:13" ht="15.75">
      <c r="A3" s="584" t="s">
        <v>2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4" ht="15.75">
      <c r="A4" s="242" t="s">
        <v>3</v>
      </c>
      <c r="B4" s="242">
        <v>1</v>
      </c>
      <c r="C4" s="242">
        <v>2</v>
      </c>
      <c r="D4" s="242">
        <v>3</v>
      </c>
      <c r="E4" s="242">
        <v>4</v>
      </c>
      <c r="F4" s="242">
        <v>5</v>
      </c>
      <c r="G4" s="242">
        <v>6</v>
      </c>
      <c r="H4" s="242">
        <v>7</v>
      </c>
      <c r="I4" s="242">
        <v>8</v>
      </c>
      <c r="J4" s="242">
        <v>9</v>
      </c>
      <c r="K4" s="242">
        <v>10</v>
      </c>
      <c r="L4" s="242">
        <v>11</v>
      </c>
      <c r="M4" s="242">
        <v>12</v>
      </c>
      <c r="N4" s="2"/>
    </row>
    <row r="5" spans="1:13" ht="15.75">
      <c r="A5" s="596" t="s">
        <v>4</v>
      </c>
      <c r="B5" s="250" t="s">
        <v>5</v>
      </c>
      <c r="C5" s="3" t="s">
        <v>6</v>
      </c>
      <c r="D5" s="3" t="s">
        <v>7</v>
      </c>
      <c r="E5" s="269" t="s">
        <v>8</v>
      </c>
      <c r="F5" s="3" t="s">
        <v>9</v>
      </c>
      <c r="G5" s="269" t="s">
        <v>10</v>
      </c>
      <c r="H5" s="3" t="s">
        <v>11</v>
      </c>
      <c r="I5" s="269" t="s">
        <v>12</v>
      </c>
      <c r="J5" s="3" t="s">
        <v>13</v>
      </c>
      <c r="K5" s="269" t="s">
        <v>14</v>
      </c>
      <c r="L5" s="3" t="s">
        <v>15</v>
      </c>
      <c r="M5" s="251" t="s">
        <v>16</v>
      </c>
    </row>
    <row r="6" spans="1:13" ht="15.75">
      <c r="A6" s="596"/>
      <c r="B6" s="262" t="s">
        <v>17</v>
      </c>
      <c r="C6" s="259" t="s">
        <v>18</v>
      </c>
      <c r="D6" s="259" t="s">
        <v>19</v>
      </c>
      <c r="E6" s="257" t="s">
        <v>20</v>
      </c>
      <c r="F6" s="259" t="s">
        <v>21</v>
      </c>
      <c r="G6" s="257" t="s">
        <v>22</v>
      </c>
      <c r="H6" s="259" t="s">
        <v>23</v>
      </c>
      <c r="I6" s="257" t="s">
        <v>24</v>
      </c>
      <c r="J6" s="259" t="s">
        <v>25</v>
      </c>
      <c r="K6" s="257" t="s">
        <v>26</v>
      </c>
      <c r="L6" s="259" t="s">
        <v>27</v>
      </c>
      <c r="M6" s="258" t="s">
        <v>28</v>
      </c>
    </row>
    <row r="7" spans="1:13" ht="24" customHeight="1">
      <c r="A7" s="595" t="s">
        <v>29</v>
      </c>
      <c r="B7" s="10"/>
      <c r="C7" s="10"/>
      <c r="D7" s="10"/>
      <c r="E7" s="10"/>
      <c r="F7" s="587" t="s">
        <v>30</v>
      </c>
      <c r="G7" s="10"/>
      <c r="H7" s="10"/>
      <c r="I7" s="10"/>
      <c r="J7" s="587" t="s">
        <v>31</v>
      </c>
      <c r="K7" s="10"/>
      <c r="L7" s="10"/>
      <c r="M7" s="10"/>
    </row>
    <row r="8" spans="1:13" ht="24" customHeight="1">
      <c r="A8" s="595"/>
      <c r="B8" s="19"/>
      <c r="C8" s="19"/>
      <c r="D8" s="19"/>
      <c r="E8" s="19"/>
      <c r="F8" s="588"/>
      <c r="G8" s="19"/>
      <c r="H8" s="19"/>
      <c r="I8" s="19"/>
      <c r="J8" s="588"/>
      <c r="K8" s="19"/>
      <c r="L8" s="19"/>
      <c r="M8" s="19"/>
    </row>
    <row r="9" spans="1:13" ht="24" customHeight="1">
      <c r="A9" s="595" t="s">
        <v>32</v>
      </c>
      <c r="B9" s="10"/>
      <c r="C9" s="10"/>
      <c r="D9" s="10"/>
      <c r="E9" s="10"/>
      <c r="F9" s="588"/>
      <c r="G9" s="10"/>
      <c r="H9" s="10"/>
      <c r="I9" s="10"/>
      <c r="J9" s="588"/>
      <c r="K9" s="10"/>
      <c r="L9" s="10"/>
      <c r="M9" s="10"/>
    </row>
    <row r="10" spans="1:13" ht="24" customHeight="1" thickBot="1">
      <c r="A10" s="595"/>
      <c r="B10" s="19"/>
      <c r="C10" s="19"/>
      <c r="D10" s="19"/>
      <c r="E10" s="19"/>
      <c r="F10" s="588"/>
      <c r="G10" s="19"/>
      <c r="H10" s="15"/>
      <c r="I10" s="15"/>
      <c r="J10" s="588"/>
      <c r="K10" s="19"/>
      <c r="L10" s="19"/>
      <c r="M10" s="19"/>
    </row>
    <row r="11" spans="1:13" ht="24" customHeight="1">
      <c r="A11" s="595" t="s">
        <v>33</v>
      </c>
      <c r="B11" s="10"/>
      <c r="C11" s="10"/>
      <c r="D11" s="10"/>
      <c r="E11" s="10"/>
      <c r="F11" s="588"/>
      <c r="G11" s="56"/>
      <c r="H11" s="591" t="s">
        <v>34</v>
      </c>
      <c r="I11" s="592"/>
      <c r="J11" s="589"/>
      <c r="K11" s="10"/>
      <c r="L11" s="10"/>
      <c r="M11" s="10"/>
    </row>
    <row r="12" spans="1:13" ht="24" customHeight="1" thickBot="1">
      <c r="A12" s="595"/>
      <c r="B12" s="19"/>
      <c r="C12" s="19"/>
      <c r="D12" s="19"/>
      <c r="E12" s="19"/>
      <c r="F12" s="588"/>
      <c r="G12" s="39"/>
      <c r="H12" s="593"/>
      <c r="I12" s="594"/>
      <c r="J12" s="589"/>
      <c r="K12" s="19"/>
      <c r="L12" s="19"/>
      <c r="M12" s="19"/>
    </row>
    <row r="13" spans="1:13" ht="24" customHeight="1">
      <c r="A13" s="595" t="s">
        <v>35</v>
      </c>
      <c r="B13" s="10"/>
      <c r="C13" s="10"/>
      <c r="D13" s="10"/>
      <c r="E13" s="10"/>
      <c r="F13" s="588"/>
      <c r="G13" s="10"/>
      <c r="H13" s="15"/>
      <c r="I13" s="15"/>
      <c r="J13" s="588"/>
      <c r="K13" s="10"/>
      <c r="L13" s="10"/>
      <c r="M13" s="10"/>
    </row>
    <row r="14" spans="1:13" ht="24" customHeight="1">
      <c r="A14" s="595"/>
      <c r="B14" s="19"/>
      <c r="C14" s="19"/>
      <c r="D14" s="19"/>
      <c r="E14" s="19"/>
      <c r="F14" s="588"/>
      <c r="G14" s="19"/>
      <c r="H14" s="19"/>
      <c r="I14" s="19"/>
      <c r="J14" s="588"/>
      <c r="K14" s="19"/>
      <c r="L14" s="19"/>
      <c r="M14" s="19"/>
    </row>
    <row r="15" spans="1:13" ht="24" customHeight="1">
      <c r="A15" s="595" t="s">
        <v>36</v>
      </c>
      <c r="B15" s="10"/>
      <c r="C15" s="10"/>
      <c r="D15" s="10"/>
      <c r="E15" s="10"/>
      <c r="F15" s="588"/>
      <c r="G15" s="10"/>
      <c r="H15" s="10"/>
      <c r="I15" s="10"/>
      <c r="J15" s="588"/>
      <c r="K15" s="10"/>
      <c r="L15" s="10"/>
      <c r="M15" s="10"/>
    </row>
    <row r="16" spans="1:13" ht="24" customHeight="1">
      <c r="A16" s="595"/>
      <c r="B16" s="19"/>
      <c r="C16" s="19"/>
      <c r="D16" s="19"/>
      <c r="E16" s="19"/>
      <c r="F16" s="590"/>
      <c r="G16" s="19"/>
      <c r="H16" s="19"/>
      <c r="I16" s="19"/>
      <c r="J16" s="590"/>
      <c r="K16" s="19"/>
      <c r="L16" s="19"/>
      <c r="M16" s="19"/>
    </row>
    <row r="17" spans="1:13" ht="16.5" customHeight="1">
      <c r="A17" s="243" t="s">
        <v>37</v>
      </c>
      <c r="B17" s="578" t="s">
        <v>38</v>
      </c>
      <c r="C17" s="578"/>
      <c r="D17" s="578"/>
      <c r="E17" s="243" t="s">
        <v>39</v>
      </c>
      <c r="F17" s="578" t="s">
        <v>40</v>
      </c>
      <c r="G17" s="578"/>
      <c r="J17" s="578" t="s">
        <v>41</v>
      </c>
      <c r="K17" s="578"/>
      <c r="L17" s="578"/>
      <c r="M17" s="578"/>
    </row>
    <row r="18" spans="1:13" ht="16.5" customHeight="1">
      <c r="A18" s="26"/>
      <c r="B18" s="579"/>
      <c r="C18" s="579"/>
      <c r="D18" s="579"/>
      <c r="E18" s="26"/>
      <c r="F18" s="579"/>
      <c r="G18" s="579"/>
      <c r="J18" s="580" t="s">
        <v>42</v>
      </c>
      <c r="K18" s="581"/>
      <c r="L18" s="28"/>
      <c r="M18" s="267"/>
    </row>
    <row r="19" spans="1:13" ht="16.5" customHeight="1">
      <c r="A19" s="26"/>
      <c r="B19" s="583"/>
      <c r="C19" s="586"/>
      <c r="D19" s="585"/>
      <c r="E19" s="26"/>
      <c r="F19" s="583"/>
      <c r="G19" s="585"/>
      <c r="J19" s="246"/>
      <c r="K19" s="247"/>
      <c r="L19" s="28"/>
      <c r="M19" s="267"/>
    </row>
    <row r="20" spans="1:13" ht="16.5" customHeight="1">
      <c r="A20" s="26"/>
      <c r="B20" s="579"/>
      <c r="C20" s="579"/>
      <c r="D20" s="579"/>
      <c r="E20" s="26"/>
      <c r="F20" s="579"/>
      <c r="G20" s="579"/>
      <c r="J20" s="27"/>
      <c r="K20" s="28"/>
      <c r="L20" s="28"/>
      <c r="M20" s="267"/>
    </row>
    <row r="21" spans="1:13" ht="16.5" customHeight="1">
      <c r="A21" s="26"/>
      <c r="B21" s="579"/>
      <c r="C21" s="579"/>
      <c r="D21" s="579"/>
      <c r="E21" s="26"/>
      <c r="F21" s="579"/>
      <c r="G21" s="579"/>
      <c r="J21" s="27"/>
      <c r="K21" s="28"/>
      <c r="L21" s="28"/>
      <c r="M21" s="267"/>
    </row>
    <row r="22" spans="1:13" ht="16.5" customHeight="1">
      <c r="A22" s="26"/>
      <c r="B22" s="579"/>
      <c r="C22" s="579"/>
      <c r="D22" s="579"/>
      <c r="E22" s="26"/>
      <c r="F22" s="579"/>
      <c r="G22" s="579"/>
      <c r="J22" s="27"/>
      <c r="K22" s="28"/>
      <c r="L22" s="28"/>
      <c r="M22" s="267"/>
    </row>
    <row r="23" spans="1:13" ht="16.5" customHeight="1">
      <c r="A23" s="26"/>
      <c r="B23" s="579"/>
      <c r="C23" s="579"/>
      <c r="D23" s="579"/>
      <c r="E23" s="26"/>
      <c r="F23" s="579"/>
      <c r="G23" s="579"/>
      <c r="J23" s="27"/>
      <c r="K23" s="28"/>
      <c r="L23" s="28"/>
      <c r="M23" s="267"/>
    </row>
    <row r="24" spans="1:13" ht="16.5" customHeight="1">
      <c r="A24" s="26"/>
      <c r="B24" s="579"/>
      <c r="C24" s="579"/>
      <c r="D24" s="579"/>
      <c r="E24" s="26"/>
      <c r="F24" s="579"/>
      <c r="G24" s="579"/>
      <c r="J24" s="27"/>
      <c r="K24" s="28"/>
      <c r="L24" s="28"/>
      <c r="M24" s="267"/>
    </row>
    <row r="25" spans="1:13" ht="16.5" customHeight="1">
      <c r="A25" s="26"/>
      <c r="B25" s="579"/>
      <c r="C25" s="579"/>
      <c r="D25" s="579"/>
      <c r="E25" s="26"/>
      <c r="F25" s="579"/>
      <c r="G25" s="579"/>
      <c r="J25" s="580" t="s">
        <v>43</v>
      </c>
      <c r="K25" s="581"/>
      <c r="L25" s="581"/>
      <c r="M25" s="582"/>
    </row>
    <row r="26" spans="1:13" ht="16.5" customHeight="1">
      <c r="A26" s="26"/>
      <c r="B26" s="579"/>
      <c r="C26" s="579"/>
      <c r="D26" s="579"/>
      <c r="E26" s="26"/>
      <c r="F26" s="579"/>
      <c r="G26" s="579"/>
      <c r="J26" s="580" t="s">
        <v>44</v>
      </c>
      <c r="K26" s="581"/>
      <c r="L26" s="581"/>
      <c r="M26" s="582"/>
    </row>
    <row r="27" spans="1:13" ht="16.5" customHeight="1">
      <c r="A27" s="26"/>
      <c r="B27" s="579"/>
      <c r="C27" s="579"/>
      <c r="D27" s="579"/>
      <c r="E27" s="26"/>
      <c r="F27" s="579"/>
      <c r="G27" s="583"/>
      <c r="H27" s="41"/>
      <c r="I27" s="42"/>
      <c r="J27" s="580" t="s">
        <v>45</v>
      </c>
      <c r="K27" s="581"/>
      <c r="L27" s="581"/>
      <c r="M27" s="582"/>
    </row>
    <row r="28" spans="1:13" ht="16.5" customHeight="1">
      <c r="A28" s="26"/>
      <c r="B28" s="578" t="s">
        <v>46</v>
      </c>
      <c r="C28" s="578"/>
      <c r="D28" s="578"/>
      <c r="E28" s="26"/>
      <c r="F28" s="579"/>
      <c r="G28" s="579"/>
      <c r="H28" s="39"/>
      <c r="I28" s="25"/>
      <c r="J28" s="580" t="s">
        <v>47</v>
      </c>
      <c r="K28" s="581"/>
      <c r="L28" s="581"/>
      <c r="M28" s="582"/>
    </row>
  </sheetData>
  <sheetProtection/>
  <mergeCells count="43">
    <mergeCell ref="A13:A14"/>
    <mergeCell ref="A15:A16"/>
    <mergeCell ref="A5:A6"/>
    <mergeCell ref="A7:A8"/>
    <mergeCell ref="A9:A10"/>
    <mergeCell ref="A11:A12"/>
    <mergeCell ref="B20:D20"/>
    <mergeCell ref="H12:I12"/>
    <mergeCell ref="B17:D17"/>
    <mergeCell ref="F17:G17"/>
    <mergeCell ref="B18:D18"/>
    <mergeCell ref="A1:M1"/>
    <mergeCell ref="A2:M2"/>
    <mergeCell ref="A3:M3"/>
    <mergeCell ref="B23:D23"/>
    <mergeCell ref="F19:G19"/>
    <mergeCell ref="B19:D19"/>
    <mergeCell ref="J7:J16"/>
    <mergeCell ref="H11:I11"/>
    <mergeCell ref="B21:D21"/>
    <mergeCell ref="B22:D22"/>
    <mergeCell ref="J17:M17"/>
    <mergeCell ref="F22:G22"/>
    <mergeCell ref="F23:G23"/>
    <mergeCell ref="F21:G21"/>
    <mergeCell ref="F20:G20"/>
    <mergeCell ref="F7:F16"/>
    <mergeCell ref="B28:D28"/>
    <mergeCell ref="F28:G28"/>
    <mergeCell ref="J28:M28"/>
    <mergeCell ref="J18:K18"/>
    <mergeCell ref="B25:D25"/>
    <mergeCell ref="B26:D26"/>
    <mergeCell ref="B27:D27"/>
    <mergeCell ref="J25:M25"/>
    <mergeCell ref="J27:M27"/>
    <mergeCell ref="B24:D24"/>
    <mergeCell ref="F27:G27"/>
    <mergeCell ref="F24:G24"/>
    <mergeCell ref="F25:G25"/>
    <mergeCell ref="J26:M26"/>
    <mergeCell ref="F26:G26"/>
    <mergeCell ref="F18:G18"/>
  </mergeCells>
  <printOptions/>
  <pageMargins left="0.91" right="0.51" top="0.48" bottom="0.37" header="0.28" footer="0.3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P27"/>
  <sheetViews>
    <sheetView zoomScale="110" zoomScaleNormal="110" zoomScalePageLayoutView="0" workbookViewId="0" topLeftCell="A1">
      <selection activeCell="R16" sqref="R16"/>
    </sheetView>
  </sheetViews>
  <sheetFormatPr defaultColWidth="9.140625" defaultRowHeight="12.75"/>
  <cols>
    <col min="1" max="1" width="8.140625" style="1" customWidth="1"/>
    <col min="2" max="2" width="11.8515625" style="1" customWidth="1"/>
    <col min="3" max="3" width="11.140625" style="1" customWidth="1"/>
    <col min="4" max="4" width="6.00390625" style="1" customWidth="1"/>
    <col min="5" max="6" width="5.8515625" style="1" customWidth="1"/>
    <col min="7" max="7" width="5.57421875" style="1" customWidth="1"/>
    <col min="8" max="8" width="9.42187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333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187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65" t="s">
        <v>19</v>
      </c>
      <c r="E6" s="608"/>
      <c r="F6" s="617" t="s">
        <v>20</v>
      </c>
      <c r="G6" s="618"/>
      <c r="H6" s="4" t="s">
        <v>21</v>
      </c>
      <c r="I6" s="4" t="s">
        <v>22</v>
      </c>
      <c r="J6" s="4" t="s">
        <v>23</v>
      </c>
      <c r="K6" s="268" t="s">
        <v>24</v>
      </c>
      <c r="L6" s="4" t="s">
        <v>25</v>
      </c>
      <c r="M6" s="268" t="s">
        <v>26</v>
      </c>
      <c r="N6" s="259" t="s">
        <v>27</v>
      </c>
      <c r="O6" s="255" t="s">
        <v>28</v>
      </c>
    </row>
    <row r="7" spans="1:15" ht="18.75" customHeight="1">
      <c r="A7" s="616" t="s">
        <v>29</v>
      </c>
      <c r="B7" s="179"/>
      <c r="C7" s="179"/>
      <c r="D7" s="722"/>
      <c r="E7" s="683"/>
      <c r="F7" s="49"/>
      <c r="G7" s="83"/>
      <c r="H7" s="587" t="s">
        <v>30</v>
      </c>
      <c r="I7" s="591" t="s">
        <v>189</v>
      </c>
      <c r="J7" s="666"/>
      <c r="K7" s="666"/>
      <c r="L7" s="592"/>
      <c r="M7" s="82"/>
      <c r="N7" s="38"/>
      <c r="O7" s="8"/>
    </row>
    <row r="8" spans="1:15" ht="18.75" customHeight="1" thickBot="1">
      <c r="A8" s="616"/>
      <c r="B8" s="58"/>
      <c r="C8" s="58"/>
      <c r="D8" s="674"/>
      <c r="E8" s="675"/>
      <c r="F8" s="723"/>
      <c r="G8" s="659"/>
      <c r="H8" s="588"/>
      <c r="I8" s="725" t="s">
        <v>190</v>
      </c>
      <c r="J8" s="726"/>
      <c r="K8" s="688">
        <v>336</v>
      </c>
      <c r="L8" s="689"/>
      <c r="M8" s="13"/>
      <c r="N8" s="13"/>
      <c r="O8" s="13"/>
    </row>
    <row r="9" spans="1:15" ht="18.75" customHeight="1">
      <c r="A9" s="616" t="s">
        <v>32</v>
      </c>
      <c r="B9" s="20"/>
      <c r="C9" s="20"/>
      <c r="D9" s="682"/>
      <c r="E9" s="683"/>
      <c r="F9" s="49"/>
      <c r="G9" s="83"/>
      <c r="H9" s="695"/>
      <c r="I9" s="591" t="s">
        <v>332</v>
      </c>
      <c r="J9" s="666"/>
      <c r="K9" s="666"/>
      <c r="L9" s="592"/>
      <c r="M9" s="82"/>
      <c r="N9" s="42"/>
      <c r="O9" s="15"/>
    </row>
    <row r="10" spans="1:15" ht="16.5" thickBot="1">
      <c r="A10" s="616"/>
      <c r="B10" s="22"/>
      <c r="C10" s="22"/>
      <c r="D10" s="681"/>
      <c r="E10" s="675"/>
      <c r="F10" s="68"/>
      <c r="G10" s="23"/>
      <c r="H10" s="695"/>
      <c r="I10" s="187" t="s">
        <v>173</v>
      </c>
      <c r="J10" s="147"/>
      <c r="K10" s="147"/>
      <c r="L10" s="67">
        <v>336</v>
      </c>
      <c r="M10" s="81"/>
      <c r="N10" s="25"/>
      <c r="O10" s="19"/>
    </row>
    <row r="11" spans="1:15" ht="15.75">
      <c r="A11" s="616" t="s">
        <v>33</v>
      </c>
      <c r="B11" s="9"/>
      <c r="C11" s="8"/>
      <c r="D11" s="597"/>
      <c r="E11" s="598"/>
      <c r="F11" s="31"/>
      <c r="G11" s="32"/>
      <c r="H11" s="695"/>
      <c r="I11" s="57" t="s">
        <v>53</v>
      </c>
      <c r="J11" s="632" t="s">
        <v>34</v>
      </c>
      <c r="K11" s="633"/>
      <c r="L11" s="116"/>
      <c r="M11" s="42"/>
      <c r="N11" s="10"/>
      <c r="O11" s="10"/>
    </row>
    <row r="12" spans="1:15" ht="16.5" thickBot="1">
      <c r="A12" s="616"/>
      <c r="B12" s="20"/>
      <c r="C12" s="5"/>
      <c r="D12" s="617"/>
      <c r="E12" s="618"/>
      <c r="F12" s="41"/>
      <c r="G12" s="17"/>
      <c r="H12" s="695"/>
      <c r="I12" s="133" t="s">
        <v>434</v>
      </c>
      <c r="J12" s="593"/>
      <c r="K12" s="594"/>
      <c r="L12" s="114"/>
      <c r="M12" s="25"/>
      <c r="N12" s="19"/>
      <c r="O12" s="19"/>
    </row>
    <row r="13" spans="1:15" ht="15.75">
      <c r="A13" s="724" t="s">
        <v>35</v>
      </c>
      <c r="B13" s="194" t="s">
        <v>460</v>
      </c>
      <c r="C13" s="224"/>
      <c r="D13" s="371"/>
      <c r="E13" s="371"/>
      <c r="F13" s="371"/>
      <c r="G13" s="372"/>
      <c r="H13" s="589"/>
      <c r="I13" s="38"/>
      <c r="J13" s="127"/>
      <c r="K13" s="127"/>
      <c r="L13" s="108"/>
      <c r="M13" s="63"/>
      <c r="N13" s="10"/>
      <c r="O13" s="10"/>
    </row>
    <row r="14" spans="1:15" ht="16.5" thickBot="1">
      <c r="A14" s="724"/>
      <c r="B14" s="167" t="s">
        <v>190</v>
      </c>
      <c r="C14" s="160"/>
      <c r="D14" s="324"/>
      <c r="E14" s="48"/>
      <c r="F14" s="672">
        <v>336</v>
      </c>
      <c r="G14" s="673"/>
      <c r="H14" s="589"/>
      <c r="I14" s="341"/>
      <c r="J14" s="14"/>
      <c r="K14" s="19"/>
      <c r="L14" s="110"/>
      <c r="M14" s="25"/>
      <c r="N14" s="19"/>
      <c r="O14" s="19"/>
    </row>
    <row r="15" spans="1:15" ht="15.75">
      <c r="A15" s="616" t="s">
        <v>36</v>
      </c>
      <c r="B15" s="630" t="s">
        <v>63</v>
      </c>
      <c r="C15" s="631"/>
      <c r="D15" s="370"/>
      <c r="E15" s="18"/>
      <c r="F15" s="371"/>
      <c r="G15" s="371"/>
      <c r="H15" s="588"/>
      <c r="I15" s="38"/>
      <c r="J15" s="16"/>
      <c r="K15" s="42"/>
      <c r="L15" s="109"/>
      <c r="M15" s="63"/>
      <c r="N15" s="10"/>
      <c r="O15" s="10"/>
    </row>
    <row r="16" spans="1:15" ht="16.5" thickBot="1">
      <c r="A16" s="692"/>
      <c r="B16" s="11" t="s">
        <v>190</v>
      </c>
      <c r="C16" s="325">
        <v>336</v>
      </c>
      <c r="D16" s="400"/>
      <c r="E16" s="176"/>
      <c r="F16" s="401"/>
      <c r="G16" s="174"/>
      <c r="H16" s="590"/>
      <c r="I16" s="13"/>
      <c r="J16" s="14"/>
      <c r="K16" s="25"/>
      <c r="L16" s="110"/>
      <c r="M16" s="25"/>
      <c r="N16" s="19"/>
      <c r="O16" s="19"/>
    </row>
    <row r="17" spans="1:15" ht="15.75">
      <c r="A17" s="243" t="s">
        <v>37</v>
      </c>
      <c r="B17" s="643" t="s">
        <v>38</v>
      </c>
      <c r="C17" s="644"/>
      <c r="D17" s="253" t="s">
        <v>65</v>
      </c>
      <c r="E17" s="253" t="s">
        <v>66</v>
      </c>
      <c r="F17" s="253" t="s">
        <v>67</v>
      </c>
      <c r="G17" s="253" t="s">
        <v>68</v>
      </c>
      <c r="H17" s="610" t="s">
        <v>40</v>
      </c>
      <c r="I17" s="610"/>
      <c r="L17" s="610" t="s">
        <v>41</v>
      </c>
      <c r="M17" s="578"/>
      <c r="N17" s="578"/>
      <c r="O17" s="578"/>
    </row>
    <row r="18" spans="1:15" ht="15.75">
      <c r="A18" s="85" t="s">
        <v>82</v>
      </c>
      <c r="B18" s="86" t="s">
        <v>63</v>
      </c>
      <c r="C18" s="203"/>
      <c r="D18" s="85">
        <v>2</v>
      </c>
      <c r="E18" s="85">
        <v>0</v>
      </c>
      <c r="F18" s="85">
        <v>2</v>
      </c>
      <c r="G18" s="85">
        <v>2</v>
      </c>
      <c r="H18" s="583" t="s">
        <v>190</v>
      </c>
      <c r="I18" s="585"/>
      <c r="J18" s="611"/>
      <c r="K18" s="612"/>
      <c r="L18" s="580" t="s">
        <v>98</v>
      </c>
      <c r="M18" s="581"/>
      <c r="N18" s="28"/>
      <c r="O18" s="29" t="s">
        <v>99</v>
      </c>
    </row>
    <row r="19" spans="1:15" ht="15.75">
      <c r="A19" s="85" t="s">
        <v>194</v>
      </c>
      <c r="B19" s="86" t="s">
        <v>379</v>
      </c>
      <c r="C19" s="203"/>
      <c r="D19" s="85">
        <v>1</v>
      </c>
      <c r="E19" s="85">
        <v>3</v>
      </c>
      <c r="F19" s="85">
        <v>2</v>
      </c>
      <c r="G19" s="85">
        <v>4</v>
      </c>
      <c r="H19" s="583" t="s">
        <v>190</v>
      </c>
      <c r="I19" s="585"/>
      <c r="J19" s="622"/>
      <c r="K19" s="623"/>
      <c r="L19" s="580" t="s">
        <v>73</v>
      </c>
      <c r="M19" s="581"/>
      <c r="N19" s="28"/>
      <c r="O19" s="29" t="s">
        <v>193</v>
      </c>
    </row>
    <row r="20" spans="1:15" ht="15.75">
      <c r="A20" s="85" t="s">
        <v>191</v>
      </c>
      <c r="B20" s="86" t="s">
        <v>188</v>
      </c>
      <c r="C20" s="203"/>
      <c r="D20" s="85">
        <v>1</v>
      </c>
      <c r="E20" s="85">
        <v>3</v>
      </c>
      <c r="F20" s="85">
        <v>2</v>
      </c>
      <c r="G20" s="85">
        <v>4</v>
      </c>
      <c r="H20" s="583" t="s">
        <v>173</v>
      </c>
      <c r="I20" s="585"/>
      <c r="J20" s="611"/>
      <c r="K20" s="612"/>
      <c r="L20" s="580" t="s">
        <v>46</v>
      </c>
      <c r="M20" s="581"/>
      <c r="N20" s="28"/>
      <c r="O20" s="29" t="s">
        <v>195</v>
      </c>
    </row>
    <row r="21" spans="1:15" ht="15.75">
      <c r="A21" s="85" t="s">
        <v>192</v>
      </c>
      <c r="B21" s="86" t="s">
        <v>189</v>
      </c>
      <c r="C21" s="203"/>
      <c r="D21" s="85">
        <v>1</v>
      </c>
      <c r="E21" s="85">
        <v>3</v>
      </c>
      <c r="F21" s="85">
        <v>2</v>
      </c>
      <c r="G21" s="85">
        <v>4</v>
      </c>
      <c r="H21" s="579" t="s">
        <v>190</v>
      </c>
      <c r="I21" s="579"/>
      <c r="L21" s="27" t="s">
        <v>196</v>
      </c>
      <c r="M21" s="28"/>
      <c r="N21" s="28"/>
      <c r="O21" s="267"/>
    </row>
    <row r="22" spans="1:15" ht="15.75">
      <c r="A22" s="155" t="s">
        <v>107</v>
      </c>
      <c r="B22" s="201" t="s">
        <v>108</v>
      </c>
      <c r="C22" s="202"/>
      <c r="D22" s="155">
        <v>0</v>
      </c>
      <c r="E22" s="155">
        <v>2</v>
      </c>
      <c r="F22" s="155">
        <v>0</v>
      </c>
      <c r="G22" s="155">
        <v>2</v>
      </c>
      <c r="H22" s="583" t="s">
        <v>173</v>
      </c>
      <c r="I22" s="585"/>
      <c r="L22" s="27" t="s">
        <v>368</v>
      </c>
      <c r="M22" s="28"/>
      <c r="N22" s="28"/>
      <c r="O22" s="29" t="s">
        <v>193</v>
      </c>
    </row>
    <row r="23" spans="1:15" ht="15.75">
      <c r="A23" s="242"/>
      <c r="B23" s="27"/>
      <c r="C23" s="28"/>
      <c r="D23" s="197"/>
      <c r="E23" s="285"/>
      <c r="F23" s="242"/>
      <c r="G23" s="242"/>
      <c r="H23" s="583"/>
      <c r="I23" s="585"/>
      <c r="L23" s="30"/>
      <c r="M23" s="92"/>
      <c r="N23" s="92"/>
      <c r="O23" s="236"/>
    </row>
    <row r="24" spans="1:15" ht="15.75">
      <c r="A24" s="66"/>
      <c r="B24" s="27"/>
      <c r="C24" s="28"/>
      <c r="D24" s="197"/>
      <c r="E24" s="248"/>
      <c r="F24" s="245"/>
      <c r="G24" s="52"/>
      <c r="H24" s="583"/>
      <c r="I24" s="585"/>
      <c r="L24" s="246" t="s">
        <v>43</v>
      </c>
      <c r="M24" s="247"/>
      <c r="N24" s="247"/>
      <c r="O24" s="248"/>
    </row>
    <row r="25" spans="1:15" ht="15.75">
      <c r="A25" s="30"/>
      <c r="B25" s="246"/>
      <c r="C25" s="247"/>
      <c r="D25" s="285"/>
      <c r="E25" s="248"/>
      <c r="F25" s="245"/>
      <c r="G25" s="52"/>
      <c r="H25" s="583"/>
      <c r="I25" s="585"/>
      <c r="L25" s="451" t="s">
        <v>85</v>
      </c>
      <c r="M25" s="452"/>
      <c r="N25" s="452"/>
      <c r="O25" s="453"/>
    </row>
    <row r="26" spans="1:15" ht="15.75">
      <c r="A26" s="30"/>
      <c r="B26" s="451"/>
      <c r="C26" s="452"/>
      <c r="D26" s="454"/>
      <c r="E26" s="453"/>
      <c r="F26" s="450"/>
      <c r="G26" s="52"/>
      <c r="H26" s="449"/>
      <c r="I26" s="450"/>
      <c r="L26" s="451" t="s">
        <v>45</v>
      </c>
      <c r="M26" s="452"/>
      <c r="N26" s="452"/>
      <c r="O26" s="453"/>
    </row>
    <row r="27" spans="1:15" ht="15.75">
      <c r="A27" s="26"/>
      <c r="B27" s="605" t="s">
        <v>46</v>
      </c>
      <c r="C27" s="606"/>
      <c r="D27" s="206"/>
      <c r="E27" s="243"/>
      <c r="F27" s="243">
        <f>SUM(F18:F25)</f>
        <v>8</v>
      </c>
      <c r="G27" s="243">
        <f>SUM(G18:G25)</f>
        <v>16</v>
      </c>
      <c r="H27" s="579"/>
      <c r="I27" s="579"/>
      <c r="J27" s="39"/>
      <c r="K27" s="25"/>
      <c r="L27" s="580" t="s">
        <v>47</v>
      </c>
      <c r="M27" s="581"/>
      <c r="N27" s="581"/>
      <c r="O27" s="582"/>
    </row>
  </sheetData>
  <sheetProtection/>
  <mergeCells count="50">
    <mergeCell ref="I9:L9"/>
    <mergeCell ref="B15:C15"/>
    <mergeCell ref="F5:G5"/>
    <mergeCell ref="F6:G6"/>
    <mergeCell ref="D11:E11"/>
    <mergeCell ref="D12:E12"/>
    <mergeCell ref="D10:E10"/>
    <mergeCell ref="D8:E8"/>
    <mergeCell ref="K8:L8"/>
    <mergeCell ref="I7:L7"/>
    <mergeCell ref="A1:O1"/>
    <mergeCell ref="A2:O2"/>
    <mergeCell ref="A3:O3"/>
    <mergeCell ref="F4:G4"/>
    <mergeCell ref="A5:A6"/>
    <mergeCell ref="D6:E6"/>
    <mergeCell ref="D5:E5"/>
    <mergeCell ref="D4:E4"/>
    <mergeCell ref="B27:C27"/>
    <mergeCell ref="A15:A16"/>
    <mergeCell ref="F14:G14"/>
    <mergeCell ref="H7:H16"/>
    <mergeCell ref="B17:C17"/>
    <mergeCell ref="H20:I20"/>
    <mergeCell ref="H18:I18"/>
    <mergeCell ref="A9:A10"/>
    <mergeCell ref="A11:A12"/>
    <mergeCell ref="D7:E7"/>
    <mergeCell ref="A7:A8"/>
    <mergeCell ref="F8:G8"/>
    <mergeCell ref="D9:E9"/>
    <mergeCell ref="A13:A14"/>
    <mergeCell ref="I8:J8"/>
    <mergeCell ref="J11:K12"/>
    <mergeCell ref="L27:O27"/>
    <mergeCell ref="H19:I19"/>
    <mergeCell ref="J20:K20"/>
    <mergeCell ref="H17:I17"/>
    <mergeCell ref="H21:I21"/>
    <mergeCell ref="L17:O17"/>
    <mergeCell ref="L18:M18"/>
    <mergeCell ref="L20:M20"/>
    <mergeCell ref="J18:K18"/>
    <mergeCell ref="L19:M19"/>
    <mergeCell ref="J19:K19"/>
    <mergeCell ref="H27:I27"/>
    <mergeCell ref="H24:I24"/>
    <mergeCell ref="H25:I25"/>
    <mergeCell ref="H23:I23"/>
    <mergeCell ref="H22:I22"/>
  </mergeCells>
  <printOptions/>
  <pageMargins left="0.7874015748031497" right="0.3937007874015748" top="0.7874015748031497" bottom="0.5905511811023623" header="0.2755905511811024" footer="0.275590551181102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P27"/>
  <sheetViews>
    <sheetView zoomScale="120" zoomScaleNormal="120" zoomScalePageLayoutView="0" workbookViewId="0" topLeftCell="A1">
      <selection activeCell="Q11" sqref="Q11"/>
    </sheetView>
  </sheetViews>
  <sheetFormatPr defaultColWidth="9.140625" defaultRowHeight="12.75"/>
  <cols>
    <col min="1" max="1" width="7.8515625" style="1" customWidth="1"/>
    <col min="2" max="2" width="11.8515625" style="1" customWidth="1"/>
    <col min="3" max="3" width="12.28125" style="1" customWidth="1"/>
    <col min="4" max="4" width="6.140625" style="1" customWidth="1"/>
    <col min="5" max="6" width="5.8515625" style="1" customWidth="1"/>
    <col min="7" max="7" width="5.57421875" style="1" customWidth="1"/>
    <col min="8" max="8" width="9.28125" style="1" customWidth="1"/>
    <col min="9" max="9" width="10.8515625" style="1" customWidth="1"/>
    <col min="10" max="10" width="10.7109375" style="1" customWidth="1"/>
    <col min="11" max="11" width="11.140625" style="1" customWidth="1"/>
    <col min="12" max="12" width="6.421875" style="1" customWidth="1"/>
    <col min="13" max="13" width="11.00390625" style="1" customWidth="1"/>
    <col min="14" max="14" width="10.8515625" style="1" customWidth="1"/>
    <col min="15" max="15" width="10.5742187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334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197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322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268" t="s">
        <v>22</v>
      </c>
      <c r="J6" s="4" t="s">
        <v>23</v>
      </c>
      <c r="K6" s="268" t="s">
        <v>24</v>
      </c>
      <c r="L6" s="4" t="s">
        <v>25</v>
      </c>
      <c r="M6" s="4" t="s">
        <v>26</v>
      </c>
      <c r="N6" s="4" t="s">
        <v>27</v>
      </c>
      <c r="O6" s="255" t="s">
        <v>28</v>
      </c>
    </row>
    <row r="7" spans="1:15" ht="18" customHeight="1">
      <c r="A7" s="616" t="s">
        <v>29</v>
      </c>
      <c r="B7" s="639" t="s">
        <v>198</v>
      </c>
      <c r="C7" s="652"/>
      <c r="D7" s="652"/>
      <c r="E7" s="652"/>
      <c r="F7" s="652"/>
      <c r="G7" s="640"/>
      <c r="H7" s="645" t="s">
        <v>30</v>
      </c>
      <c r="I7" s="518" t="s">
        <v>335</v>
      </c>
      <c r="J7" s="107" t="s">
        <v>418</v>
      </c>
      <c r="K7" s="82"/>
      <c r="L7" s="88"/>
      <c r="M7" s="35"/>
      <c r="N7" s="34"/>
      <c r="O7" s="34"/>
    </row>
    <row r="8" spans="1:15" ht="16.5" thickBot="1">
      <c r="A8" s="616"/>
      <c r="B8" s="11" t="s">
        <v>200</v>
      </c>
      <c r="C8" s="21"/>
      <c r="D8" s="21"/>
      <c r="E8" s="21"/>
      <c r="F8" s="21"/>
      <c r="G8" s="325">
        <v>335</v>
      </c>
      <c r="H8" s="635"/>
      <c r="I8" s="519" t="s">
        <v>385</v>
      </c>
      <c r="J8" s="517" t="s">
        <v>385</v>
      </c>
      <c r="K8" s="13"/>
      <c r="L8" s="402"/>
      <c r="M8" s="137"/>
      <c r="N8" s="58"/>
      <c r="O8" s="58"/>
    </row>
    <row r="9" spans="1:15" ht="18.75" customHeight="1">
      <c r="A9" s="616" t="s">
        <v>32</v>
      </c>
      <c r="B9" s="729" t="s">
        <v>202</v>
      </c>
      <c r="C9" s="730"/>
      <c r="D9" s="730"/>
      <c r="E9" s="730"/>
      <c r="F9" s="730"/>
      <c r="G9" s="731"/>
      <c r="H9" s="635"/>
      <c r="I9" s="591" t="s">
        <v>201</v>
      </c>
      <c r="J9" s="666"/>
      <c r="K9" s="666"/>
      <c r="L9" s="592"/>
      <c r="M9" s="82"/>
      <c r="N9" s="35"/>
      <c r="O9" s="34"/>
    </row>
    <row r="10" spans="1:15" ht="16.5" thickBot="1">
      <c r="A10" s="616"/>
      <c r="B10" s="183" t="s">
        <v>173</v>
      </c>
      <c r="C10" s="129"/>
      <c r="D10" s="129"/>
      <c r="E10" s="688">
        <v>335</v>
      </c>
      <c r="F10" s="732"/>
      <c r="G10" s="733"/>
      <c r="H10" s="635"/>
      <c r="I10" s="727" t="s">
        <v>173</v>
      </c>
      <c r="J10" s="705"/>
      <c r="K10" s="48"/>
      <c r="L10" s="343">
        <v>335</v>
      </c>
      <c r="M10" s="403"/>
      <c r="N10" s="69"/>
      <c r="O10" s="58"/>
    </row>
    <row r="11" spans="1:15" ht="18.75" customHeight="1">
      <c r="A11" s="616" t="s">
        <v>33</v>
      </c>
      <c r="B11" s="381"/>
      <c r="C11" s="381"/>
      <c r="D11" s="233"/>
      <c r="E11" s="18"/>
      <c r="F11" s="5"/>
      <c r="G11" s="6"/>
      <c r="H11" s="635"/>
      <c r="I11" s="7" t="s">
        <v>53</v>
      </c>
      <c r="J11" s="696" t="s">
        <v>34</v>
      </c>
      <c r="K11" s="697"/>
      <c r="L11" s="728"/>
      <c r="M11" s="42"/>
      <c r="N11" s="15"/>
      <c r="O11" s="15"/>
    </row>
    <row r="12" spans="1:15" ht="18" customHeight="1" thickBot="1">
      <c r="A12" s="616"/>
      <c r="B12" s="22"/>
      <c r="C12" s="22"/>
      <c r="D12" s="681"/>
      <c r="E12" s="675"/>
      <c r="F12" s="23"/>
      <c r="G12" s="44"/>
      <c r="H12" s="635"/>
      <c r="I12" s="134" t="s">
        <v>425</v>
      </c>
      <c r="J12" s="698"/>
      <c r="K12" s="699"/>
      <c r="L12" s="728"/>
      <c r="M12" s="25"/>
      <c r="N12" s="19"/>
      <c r="O12" s="19"/>
    </row>
    <row r="13" spans="1:15" ht="15.75">
      <c r="A13" s="616" t="s">
        <v>35</v>
      </c>
      <c r="B13" s="20"/>
      <c r="C13" s="20"/>
      <c r="D13" s="657"/>
      <c r="E13" s="658"/>
      <c r="F13" s="49"/>
      <c r="G13" s="35"/>
      <c r="H13" s="635"/>
      <c r="I13" s="171"/>
      <c r="J13" s="375"/>
      <c r="K13" s="375"/>
      <c r="L13" s="82"/>
      <c r="M13" s="63"/>
      <c r="N13" s="10"/>
      <c r="O13" s="10"/>
    </row>
    <row r="14" spans="1:15" ht="16.5" thickBot="1">
      <c r="A14" s="616"/>
      <c r="B14" s="22"/>
      <c r="C14" s="22"/>
      <c r="D14" s="681"/>
      <c r="E14" s="675"/>
      <c r="F14" s="43"/>
      <c r="G14" s="24"/>
      <c r="H14" s="635"/>
      <c r="I14" s="22"/>
      <c r="J14" s="22"/>
      <c r="K14" s="65"/>
      <c r="L14" s="80"/>
      <c r="M14" s="42"/>
      <c r="N14" s="19"/>
      <c r="O14" s="19"/>
    </row>
    <row r="15" spans="1:15" ht="15.75">
      <c r="A15" s="616" t="s">
        <v>36</v>
      </c>
      <c r="B15" s="34"/>
      <c r="C15" s="49"/>
      <c r="D15" s="696" t="s">
        <v>199</v>
      </c>
      <c r="E15" s="709"/>
      <c r="F15" s="709"/>
      <c r="G15" s="697"/>
      <c r="H15" s="635"/>
      <c r="I15" s="591" t="s">
        <v>199</v>
      </c>
      <c r="J15" s="666"/>
      <c r="K15" s="592"/>
      <c r="L15" s="82"/>
      <c r="M15" s="264"/>
      <c r="N15" s="63"/>
      <c r="O15" s="10"/>
    </row>
    <row r="16" spans="1:15" ht="16.5" thickBot="1">
      <c r="A16" s="616"/>
      <c r="B16" s="22"/>
      <c r="C16" s="123"/>
      <c r="D16" s="183" t="s">
        <v>173</v>
      </c>
      <c r="E16" s="688">
        <v>335</v>
      </c>
      <c r="F16" s="688"/>
      <c r="G16" s="689"/>
      <c r="H16" s="636"/>
      <c r="I16" s="727" t="s">
        <v>173</v>
      </c>
      <c r="J16" s="705"/>
      <c r="K16" s="100">
        <v>335</v>
      </c>
      <c r="L16" s="79"/>
      <c r="M16" s="69"/>
      <c r="N16" s="25"/>
      <c r="O16" s="19"/>
    </row>
    <row r="17" spans="1:15" ht="15.75">
      <c r="A17" s="243" t="s">
        <v>37</v>
      </c>
      <c r="B17" s="605" t="s">
        <v>38</v>
      </c>
      <c r="C17" s="606"/>
      <c r="D17" s="243" t="s">
        <v>65</v>
      </c>
      <c r="E17" s="282" t="s">
        <v>66</v>
      </c>
      <c r="F17" s="253" t="s">
        <v>67</v>
      </c>
      <c r="G17" s="253" t="s">
        <v>68</v>
      </c>
      <c r="H17" s="578" t="s">
        <v>40</v>
      </c>
      <c r="I17" s="610"/>
      <c r="J17" s="41"/>
      <c r="K17" s="42"/>
      <c r="L17" s="610" t="s">
        <v>41</v>
      </c>
      <c r="M17" s="610"/>
      <c r="N17" s="578"/>
      <c r="O17" s="578"/>
    </row>
    <row r="18" spans="1:15" ht="15.75">
      <c r="A18" s="85" t="s">
        <v>203</v>
      </c>
      <c r="B18" s="27" t="s">
        <v>198</v>
      </c>
      <c r="C18" s="28"/>
      <c r="D18" s="242">
        <v>2</v>
      </c>
      <c r="E18" s="242">
        <v>3</v>
      </c>
      <c r="F18" s="85">
        <v>3</v>
      </c>
      <c r="G18" s="85">
        <v>5</v>
      </c>
      <c r="H18" s="579" t="s">
        <v>200</v>
      </c>
      <c r="I18" s="579"/>
      <c r="J18" s="611"/>
      <c r="K18" s="612"/>
      <c r="L18" s="580" t="s">
        <v>98</v>
      </c>
      <c r="M18" s="581"/>
      <c r="N18" s="28"/>
      <c r="O18" s="29" t="s">
        <v>71</v>
      </c>
    </row>
    <row r="19" spans="1:15" ht="15.75">
      <c r="A19" s="85" t="s">
        <v>206</v>
      </c>
      <c r="B19" s="86" t="s">
        <v>202</v>
      </c>
      <c r="C19" s="203"/>
      <c r="D19" s="85">
        <v>1</v>
      </c>
      <c r="E19" s="85">
        <v>3</v>
      </c>
      <c r="F19" s="85">
        <v>2</v>
      </c>
      <c r="G19" s="85">
        <v>4</v>
      </c>
      <c r="H19" s="583" t="s">
        <v>173</v>
      </c>
      <c r="I19" s="585"/>
      <c r="J19" s="622"/>
      <c r="K19" s="623"/>
      <c r="L19" s="580" t="s">
        <v>73</v>
      </c>
      <c r="M19" s="581"/>
      <c r="N19" s="28"/>
      <c r="O19" s="29" t="s">
        <v>110</v>
      </c>
    </row>
    <row r="20" spans="1:15" ht="15.75">
      <c r="A20" s="85" t="s">
        <v>204</v>
      </c>
      <c r="B20" s="86" t="s">
        <v>199</v>
      </c>
      <c r="C20" s="203"/>
      <c r="D20" s="85">
        <v>2</v>
      </c>
      <c r="E20" s="85">
        <v>3</v>
      </c>
      <c r="F20" s="85">
        <v>3</v>
      </c>
      <c r="G20" s="85">
        <v>5</v>
      </c>
      <c r="H20" s="579" t="s">
        <v>173</v>
      </c>
      <c r="I20" s="579"/>
      <c r="J20" s="611"/>
      <c r="K20" s="612"/>
      <c r="L20" s="580" t="s">
        <v>46</v>
      </c>
      <c r="M20" s="581"/>
      <c r="N20" s="28"/>
      <c r="O20" s="29" t="s">
        <v>71</v>
      </c>
    </row>
    <row r="21" spans="1:15" ht="15.75">
      <c r="A21" s="493" t="s">
        <v>419</v>
      </c>
      <c r="B21" s="603" t="s">
        <v>418</v>
      </c>
      <c r="C21" s="604"/>
      <c r="D21" s="493">
        <v>1</v>
      </c>
      <c r="E21" s="493">
        <v>0</v>
      </c>
      <c r="F21" s="493">
        <v>1</v>
      </c>
      <c r="G21" s="493">
        <v>1</v>
      </c>
      <c r="H21" s="583" t="s">
        <v>200</v>
      </c>
      <c r="I21" s="585"/>
      <c r="J21" s="36"/>
      <c r="K21" s="42"/>
      <c r="L21" s="27" t="s">
        <v>196</v>
      </c>
      <c r="M21" s="28"/>
      <c r="N21" s="28"/>
      <c r="O21" s="267"/>
    </row>
    <row r="22" spans="1:15" ht="15.75">
      <c r="A22" s="85" t="s">
        <v>83</v>
      </c>
      <c r="B22" s="86" t="s">
        <v>152</v>
      </c>
      <c r="C22" s="203"/>
      <c r="D22" s="85">
        <v>0</v>
      </c>
      <c r="E22" s="85">
        <v>2</v>
      </c>
      <c r="F22" s="85">
        <v>0</v>
      </c>
      <c r="G22" s="85">
        <v>2</v>
      </c>
      <c r="H22" s="583" t="s">
        <v>190</v>
      </c>
      <c r="I22" s="585"/>
      <c r="J22" s="36"/>
      <c r="K22" s="42"/>
      <c r="L22" s="36" t="s">
        <v>420</v>
      </c>
      <c r="M22" s="17"/>
      <c r="N22" s="17"/>
      <c r="O22" s="270" t="s">
        <v>110</v>
      </c>
    </row>
    <row r="23" spans="1:15" ht="15.75">
      <c r="A23" s="155"/>
      <c r="B23" s="27"/>
      <c r="C23" s="28"/>
      <c r="D23" s="242"/>
      <c r="E23" s="242"/>
      <c r="F23" s="155"/>
      <c r="G23" s="155"/>
      <c r="H23" s="583"/>
      <c r="I23" s="585"/>
      <c r="J23" s="41"/>
      <c r="K23" s="42"/>
      <c r="L23" s="27"/>
      <c r="M23" s="28"/>
      <c r="N23" s="28"/>
      <c r="O23" s="29"/>
    </row>
    <row r="24" spans="1:15" ht="15.75">
      <c r="A24" s="242"/>
      <c r="B24" s="27"/>
      <c r="C24" s="28"/>
      <c r="D24" s="197"/>
      <c r="E24" s="248"/>
      <c r="F24" s="245"/>
      <c r="G24" s="242"/>
      <c r="H24" s="583"/>
      <c r="I24" s="585"/>
      <c r="J24" s="41"/>
      <c r="K24" s="42"/>
      <c r="L24" s="246" t="s">
        <v>43</v>
      </c>
      <c r="M24" s="247"/>
      <c r="N24" s="247"/>
      <c r="O24" s="248"/>
    </row>
    <row r="25" spans="1:15" ht="15.75">
      <c r="A25" s="85"/>
      <c r="B25" s="237"/>
      <c r="C25" s="238"/>
      <c r="D25" s="239"/>
      <c r="E25" s="261"/>
      <c r="F25" s="245"/>
      <c r="G25" s="52"/>
      <c r="H25" s="579"/>
      <c r="I25" s="579"/>
      <c r="J25" s="41"/>
      <c r="K25" s="42"/>
      <c r="L25" s="246" t="s">
        <v>85</v>
      </c>
      <c r="M25" s="247"/>
      <c r="N25" s="247"/>
      <c r="O25" s="248"/>
    </row>
    <row r="26" spans="1:15" ht="15.75">
      <c r="A26" s="26"/>
      <c r="B26" s="27"/>
      <c r="C26" s="28"/>
      <c r="D26" s="197"/>
      <c r="E26" s="248"/>
      <c r="F26" s="245"/>
      <c r="G26" s="242"/>
      <c r="H26" s="583"/>
      <c r="I26" s="585"/>
      <c r="J26" s="41"/>
      <c r="K26" s="42"/>
      <c r="L26" s="246" t="s">
        <v>45</v>
      </c>
      <c r="M26" s="247"/>
      <c r="N26" s="247"/>
      <c r="O26" s="248"/>
    </row>
    <row r="27" spans="1:15" ht="15.75">
      <c r="A27" s="26"/>
      <c r="B27" s="605" t="s">
        <v>46</v>
      </c>
      <c r="C27" s="606"/>
      <c r="D27" s="206"/>
      <c r="E27" s="249"/>
      <c r="F27" s="249">
        <f>SUM(F18:F26)</f>
        <v>9</v>
      </c>
      <c r="G27" s="249">
        <f>SUM(G18:G26)</f>
        <v>17</v>
      </c>
      <c r="H27" s="583"/>
      <c r="I27" s="585"/>
      <c r="J27" s="39"/>
      <c r="K27" s="25"/>
      <c r="L27" s="580" t="s">
        <v>47</v>
      </c>
      <c r="M27" s="581"/>
      <c r="N27" s="581"/>
      <c r="O27" s="582"/>
    </row>
  </sheetData>
  <sheetProtection/>
  <mergeCells count="52">
    <mergeCell ref="D4:E4"/>
    <mergeCell ref="D12:E12"/>
    <mergeCell ref="D14:E14"/>
    <mergeCell ref="D13:E13"/>
    <mergeCell ref="A13:A14"/>
    <mergeCell ref="D6:E6"/>
    <mergeCell ref="D5:E5"/>
    <mergeCell ref="B7:G7"/>
    <mergeCell ref="E10:G10"/>
    <mergeCell ref="A1:O1"/>
    <mergeCell ref="A2:O2"/>
    <mergeCell ref="A3:O3"/>
    <mergeCell ref="L11:L12"/>
    <mergeCell ref="F4:G4"/>
    <mergeCell ref="F5:G5"/>
    <mergeCell ref="B9:G9"/>
    <mergeCell ref="I9:L9"/>
    <mergeCell ref="A9:A10"/>
    <mergeCell ref="F6:G6"/>
    <mergeCell ref="A5:A6"/>
    <mergeCell ref="A7:A8"/>
    <mergeCell ref="A11:A12"/>
    <mergeCell ref="J11:K12"/>
    <mergeCell ref="H7:H16"/>
    <mergeCell ref="A15:A16"/>
    <mergeCell ref="L27:O27"/>
    <mergeCell ref="H24:I24"/>
    <mergeCell ref="H25:I25"/>
    <mergeCell ref="J20:K20"/>
    <mergeCell ref="H27:I27"/>
    <mergeCell ref="H26:I26"/>
    <mergeCell ref="H23:I23"/>
    <mergeCell ref="H21:I21"/>
    <mergeCell ref="H22:I22"/>
    <mergeCell ref="L19:M19"/>
    <mergeCell ref="L18:M18"/>
    <mergeCell ref="L17:O17"/>
    <mergeCell ref="J18:K18"/>
    <mergeCell ref="L20:M20"/>
    <mergeCell ref="H17:I17"/>
    <mergeCell ref="I10:J10"/>
    <mergeCell ref="B27:C27"/>
    <mergeCell ref="H20:I20"/>
    <mergeCell ref="D15:G15"/>
    <mergeCell ref="E16:G16"/>
    <mergeCell ref="I16:J16"/>
    <mergeCell ref="I15:K15"/>
    <mergeCell ref="J19:K19"/>
    <mergeCell ref="H19:I19"/>
    <mergeCell ref="H18:I18"/>
    <mergeCell ref="B17:C17"/>
    <mergeCell ref="B21:C21"/>
  </mergeCells>
  <printOptions/>
  <pageMargins left="0.7874015748031497" right="0.3937007874015748" top="0.7874015748031497" bottom="0.5905511811023623" header="0.2755905511811024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P28"/>
  <sheetViews>
    <sheetView zoomScale="120" zoomScaleNormal="120" zoomScalePageLayoutView="0" workbookViewId="0" topLeftCell="A4">
      <selection activeCell="S12" sqref="S12"/>
    </sheetView>
  </sheetViews>
  <sheetFormatPr defaultColWidth="9.140625" defaultRowHeight="12.75"/>
  <cols>
    <col min="1" max="1" width="7.8515625" style="1" customWidth="1"/>
    <col min="2" max="3" width="11.8515625" style="1" customWidth="1"/>
    <col min="4" max="4" width="6.140625" style="1" customWidth="1"/>
    <col min="5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421875" style="1" customWidth="1"/>
    <col min="13" max="13" width="11.00390625" style="1" customWidth="1"/>
    <col min="14" max="14" width="10.8515625" style="1" customWidth="1"/>
    <col min="15" max="15" width="10.5742187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336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337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305" t="s">
        <v>3</v>
      </c>
      <c r="B4" s="305">
        <v>1</v>
      </c>
      <c r="C4" s="305">
        <v>2</v>
      </c>
      <c r="D4" s="583">
        <v>3</v>
      </c>
      <c r="E4" s="585"/>
      <c r="F4" s="583">
        <v>4</v>
      </c>
      <c r="G4" s="585"/>
      <c r="H4" s="305">
        <v>5</v>
      </c>
      <c r="I4" s="305">
        <v>6</v>
      </c>
      <c r="J4" s="305">
        <v>7</v>
      </c>
      <c r="K4" s="305">
        <v>8</v>
      </c>
      <c r="L4" s="305">
        <v>9</v>
      </c>
      <c r="M4" s="305">
        <v>10</v>
      </c>
      <c r="N4" s="305">
        <v>11</v>
      </c>
      <c r="O4" s="305">
        <v>12</v>
      </c>
      <c r="P4" s="2"/>
    </row>
    <row r="5" spans="1:15" ht="15.75">
      <c r="A5" s="596" t="s">
        <v>4</v>
      </c>
      <c r="B5" s="313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336" t="s">
        <v>10</v>
      </c>
      <c r="J5" s="3" t="s">
        <v>11</v>
      </c>
      <c r="K5" s="336" t="s">
        <v>12</v>
      </c>
      <c r="L5" s="3" t="s">
        <v>13</v>
      </c>
      <c r="M5" s="336" t="s">
        <v>14</v>
      </c>
      <c r="N5" s="3" t="s">
        <v>15</v>
      </c>
      <c r="O5" s="314" t="s">
        <v>16</v>
      </c>
    </row>
    <row r="6" spans="1:15" ht="16.5" thickBot="1">
      <c r="A6" s="596"/>
      <c r="B6" s="322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335" t="s">
        <v>22</v>
      </c>
      <c r="J6" s="4" t="s">
        <v>23</v>
      </c>
      <c r="K6" s="335" t="s">
        <v>24</v>
      </c>
      <c r="L6" s="4" t="s">
        <v>25</v>
      </c>
      <c r="M6" s="4" t="s">
        <v>26</v>
      </c>
      <c r="N6" s="4" t="s">
        <v>27</v>
      </c>
      <c r="O6" s="323" t="s">
        <v>28</v>
      </c>
    </row>
    <row r="7" spans="1:15" ht="18" customHeight="1">
      <c r="A7" s="616" t="s">
        <v>29</v>
      </c>
      <c r="B7" s="9"/>
      <c r="C7" s="9"/>
      <c r="D7" s="31"/>
      <c r="E7" s="8"/>
      <c r="F7" s="31"/>
      <c r="G7" s="32"/>
      <c r="H7" s="7" t="s">
        <v>53</v>
      </c>
      <c r="I7" s="63"/>
      <c r="J7" s="63"/>
      <c r="K7" s="63"/>
      <c r="L7" s="63"/>
      <c r="M7" s="82"/>
      <c r="N7" s="35"/>
      <c r="O7" s="34"/>
    </row>
    <row r="8" spans="1:15" ht="16.5" thickBot="1">
      <c r="A8" s="616"/>
      <c r="B8" s="20"/>
      <c r="C8" s="20"/>
      <c r="D8" s="50"/>
      <c r="E8" s="6"/>
      <c r="F8" s="50"/>
      <c r="G8" s="536"/>
      <c r="H8" s="418" t="s">
        <v>426</v>
      </c>
      <c r="I8" s="574"/>
      <c r="J8" s="574"/>
      <c r="K8" s="574"/>
      <c r="L8" s="574"/>
      <c r="M8" s="81"/>
      <c r="N8" s="69"/>
      <c r="O8" s="58"/>
    </row>
    <row r="9" spans="1:15" ht="18.75" customHeight="1">
      <c r="A9" s="616" t="s">
        <v>32</v>
      </c>
      <c r="B9" s="613" t="s">
        <v>176</v>
      </c>
      <c r="C9" s="614"/>
      <c r="D9" s="614"/>
      <c r="E9" s="614"/>
      <c r="F9" s="614"/>
      <c r="G9" s="615"/>
      <c r="H9" s="635" t="s">
        <v>30</v>
      </c>
      <c r="I9" s="591" t="s">
        <v>176</v>
      </c>
      <c r="J9" s="666"/>
      <c r="K9" s="666"/>
      <c r="L9" s="592"/>
      <c r="M9" s="82"/>
      <c r="N9" s="35"/>
      <c r="O9" s="34"/>
    </row>
    <row r="10" spans="1:15" ht="16.5" thickBot="1">
      <c r="A10" s="616"/>
      <c r="B10" s="405" t="s">
        <v>177</v>
      </c>
      <c r="C10" s="185"/>
      <c r="D10" s="185"/>
      <c r="E10" s="185"/>
      <c r="F10" s="739">
        <v>333</v>
      </c>
      <c r="G10" s="740"/>
      <c r="H10" s="635"/>
      <c r="I10" s="727" t="s">
        <v>174</v>
      </c>
      <c r="J10" s="705"/>
      <c r="K10" s="48"/>
      <c r="L10" s="343">
        <v>333</v>
      </c>
      <c r="M10" s="403"/>
      <c r="N10" s="69"/>
      <c r="O10" s="58"/>
    </row>
    <row r="11" spans="1:15" ht="18.75" customHeight="1">
      <c r="A11" s="616" t="s">
        <v>33</v>
      </c>
      <c r="B11" s="696" t="s">
        <v>175</v>
      </c>
      <c r="C11" s="734"/>
      <c r="D11" s="734"/>
      <c r="E11" s="734"/>
      <c r="F11" s="734"/>
      <c r="G11" s="735"/>
      <c r="H11" s="635"/>
      <c r="I11" s="322"/>
      <c r="J11" s="696" t="s">
        <v>34</v>
      </c>
      <c r="K11" s="697"/>
      <c r="L11" s="728"/>
      <c r="M11" s="42"/>
      <c r="N11" s="15"/>
      <c r="O11" s="15"/>
    </row>
    <row r="12" spans="1:15" ht="18" customHeight="1" thickBot="1">
      <c r="A12" s="616"/>
      <c r="B12" s="183" t="s">
        <v>173</v>
      </c>
      <c r="C12" s="129"/>
      <c r="D12" s="129"/>
      <c r="E12" s="736">
        <v>333</v>
      </c>
      <c r="F12" s="737"/>
      <c r="G12" s="738"/>
      <c r="H12" s="635"/>
      <c r="I12" s="342"/>
      <c r="J12" s="698"/>
      <c r="K12" s="699"/>
      <c r="L12" s="728"/>
      <c r="M12" s="42"/>
      <c r="N12" s="19"/>
      <c r="O12" s="19"/>
    </row>
    <row r="13" spans="1:15" ht="15.75">
      <c r="A13" s="616" t="s">
        <v>35</v>
      </c>
      <c r="B13" s="20"/>
      <c r="C13" s="50"/>
      <c r="D13" s="639" t="s">
        <v>172</v>
      </c>
      <c r="E13" s="652"/>
      <c r="F13" s="652"/>
      <c r="G13" s="640"/>
      <c r="H13" s="635"/>
      <c r="I13" s="591" t="s">
        <v>179</v>
      </c>
      <c r="J13" s="666"/>
      <c r="K13" s="666"/>
      <c r="L13" s="592"/>
      <c r="M13" s="82"/>
      <c r="N13" s="63"/>
      <c r="O13" s="10"/>
    </row>
    <row r="14" spans="1:15" ht="16.5" thickBot="1">
      <c r="A14" s="616"/>
      <c r="B14" s="22"/>
      <c r="C14" s="43"/>
      <c r="D14" s="183" t="s">
        <v>173</v>
      </c>
      <c r="E14" s="688">
        <v>333</v>
      </c>
      <c r="F14" s="732"/>
      <c r="G14" s="733"/>
      <c r="H14" s="635"/>
      <c r="I14" s="727" t="s">
        <v>173</v>
      </c>
      <c r="J14" s="705"/>
      <c r="K14" s="147"/>
      <c r="L14" s="198">
        <v>333</v>
      </c>
      <c r="M14" s="403"/>
      <c r="N14" s="25"/>
      <c r="O14" s="19"/>
    </row>
    <row r="15" spans="1:15" ht="15.75">
      <c r="A15" s="616" t="s">
        <v>36</v>
      </c>
      <c r="B15" s="200" t="s">
        <v>338</v>
      </c>
      <c r="C15" s="406"/>
      <c r="D15" s="373"/>
      <c r="E15" s="377"/>
      <c r="F15" s="383"/>
      <c r="G15" s="377"/>
      <c r="H15" s="635"/>
      <c r="I15" s="639" t="s">
        <v>56</v>
      </c>
      <c r="J15" s="652"/>
      <c r="K15" s="640"/>
      <c r="L15" s="379"/>
      <c r="M15" s="333"/>
      <c r="N15" s="63"/>
      <c r="O15" s="10"/>
    </row>
    <row r="16" spans="1:15" ht="16.5" thickBot="1">
      <c r="A16" s="616"/>
      <c r="B16" s="184" t="s">
        <v>173</v>
      </c>
      <c r="C16" s="100">
        <v>333</v>
      </c>
      <c r="D16" s="404"/>
      <c r="E16" s="81"/>
      <c r="F16" s="136"/>
      <c r="G16" s="81"/>
      <c r="H16" s="636"/>
      <c r="I16" s="47" t="s">
        <v>200</v>
      </c>
      <c r="J16" s="48"/>
      <c r="K16" s="343" t="s">
        <v>57</v>
      </c>
      <c r="L16" s="13"/>
      <c r="M16" s="69"/>
      <c r="N16" s="25"/>
      <c r="O16" s="19"/>
    </row>
    <row r="17" spans="1:15" ht="15.75">
      <c r="A17" s="304" t="s">
        <v>37</v>
      </c>
      <c r="B17" s="605" t="s">
        <v>38</v>
      </c>
      <c r="C17" s="606"/>
      <c r="D17" s="321" t="s">
        <v>65</v>
      </c>
      <c r="E17" s="344" t="s">
        <v>66</v>
      </c>
      <c r="F17" s="321" t="s">
        <v>67</v>
      </c>
      <c r="G17" s="321" t="s">
        <v>68</v>
      </c>
      <c r="H17" s="578" t="s">
        <v>40</v>
      </c>
      <c r="I17" s="610"/>
      <c r="J17" s="41"/>
      <c r="K17" s="42"/>
      <c r="L17" s="610" t="s">
        <v>41</v>
      </c>
      <c r="M17" s="610"/>
      <c r="N17" s="578"/>
      <c r="O17" s="578"/>
    </row>
    <row r="18" spans="1:15" ht="15.75">
      <c r="A18" s="85" t="s">
        <v>180</v>
      </c>
      <c r="B18" s="86" t="s">
        <v>175</v>
      </c>
      <c r="C18" s="203"/>
      <c r="D18" s="85">
        <v>1</v>
      </c>
      <c r="E18" s="85">
        <v>3</v>
      </c>
      <c r="F18" s="85">
        <v>2</v>
      </c>
      <c r="G18" s="85">
        <v>4</v>
      </c>
      <c r="H18" s="583" t="s">
        <v>173</v>
      </c>
      <c r="I18" s="585"/>
      <c r="J18" s="611"/>
      <c r="K18" s="612"/>
      <c r="L18" s="580" t="s">
        <v>98</v>
      </c>
      <c r="M18" s="581"/>
      <c r="N18" s="28"/>
      <c r="O18" s="29" t="s">
        <v>71</v>
      </c>
    </row>
    <row r="19" spans="1:15" ht="15.75">
      <c r="A19" s="85" t="s">
        <v>183</v>
      </c>
      <c r="B19" s="86" t="s">
        <v>172</v>
      </c>
      <c r="C19" s="203"/>
      <c r="D19" s="85">
        <v>2</v>
      </c>
      <c r="E19" s="85">
        <v>0</v>
      </c>
      <c r="F19" s="85">
        <v>2</v>
      </c>
      <c r="G19" s="85">
        <v>2</v>
      </c>
      <c r="H19" s="583" t="s">
        <v>173</v>
      </c>
      <c r="I19" s="585"/>
      <c r="J19" s="622"/>
      <c r="K19" s="623"/>
      <c r="L19" s="580" t="s">
        <v>73</v>
      </c>
      <c r="M19" s="581"/>
      <c r="N19" s="28"/>
      <c r="O19" s="29" t="s">
        <v>252</v>
      </c>
    </row>
    <row r="20" spans="1:15" ht="15.75">
      <c r="A20" s="85" t="s">
        <v>185</v>
      </c>
      <c r="B20" s="86" t="s">
        <v>179</v>
      </c>
      <c r="C20" s="203"/>
      <c r="D20" s="85">
        <v>1</v>
      </c>
      <c r="E20" s="85">
        <v>3</v>
      </c>
      <c r="F20" s="85">
        <v>2</v>
      </c>
      <c r="G20" s="85">
        <v>4</v>
      </c>
      <c r="H20" s="583" t="s">
        <v>173</v>
      </c>
      <c r="I20" s="585"/>
      <c r="J20" s="611"/>
      <c r="K20" s="612"/>
      <c r="L20" s="580" t="s">
        <v>46</v>
      </c>
      <c r="M20" s="581"/>
      <c r="N20" s="28"/>
      <c r="O20" s="29" t="s">
        <v>316</v>
      </c>
    </row>
    <row r="21" spans="1:15" ht="15.75">
      <c r="A21" s="85" t="s">
        <v>184</v>
      </c>
      <c r="B21" s="86" t="s">
        <v>178</v>
      </c>
      <c r="C21" s="203"/>
      <c r="D21" s="85">
        <v>2</v>
      </c>
      <c r="E21" s="85">
        <v>0</v>
      </c>
      <c r="F21" s="85">
        <v>2</v>
      </c>
      <c r="G21" s="85">
        <v>2</v>
      </c>
      <c r="H21" s="583" t="s">
        <v>173</v>
      </c>
      <c r="I21" s="585"/>
      <c r="J21" s="36"/>
      <c r="K21" s="42"/>
      <c r="L21" s="27" t="s">
        <v>196</v>
      </c>
      <c r="M21" s="28"/>
      <c r="N21" s="28"/>
      <c r="O21" s="334"/>
    </row>
    <row r="22" spans="1:15" ht="15.75">
      <c r="A22" s="155" t="s">
        <v>207</v>
      </c>
      <c r="B22" s="27" t="s">
        <v>56</v>
      </c>
      <c r="C22" s="28"/>
      <c r="D22" s="564" t="s">
        <v>80</v>
      </c>
      <c r="E22" s="564">
        <v>320</v>
      </c>
      <c r="F22" s="155">
        <v>4</v>
      </c>
      <c r="G22" s="155">
        <v>320</v>
      </c>
      <c r="H22" s="583" t="s">
        <v>200</v>
      </c>
      <c r="I22" s="585"/>
      <c r="J22" s="36"/>
      <c r="K22" s="42"/>
      <c r="L22" s="27" t="s">
        <v>230</v>
      </c>
      <c r="M22" s="28"/>
      <c r="N22" s="28"/>
      <c r="O22" s="29" t="s">
        <v>74</v>
      </c>
    </row>
    <row r="23" spans="1:15" ht="15.75">
      <c r="A23" s="85" t="s">
        <v>181</v>
      </c>
      <c r="B23" s="216" t="s">
        <v>176</v>
      </c>
      <c r="C23" s="217"/>
      <c r="D23" s="85">
        <v>1</v>
      </c>
      <c r="E23" s="85">
        <v>3</v>
      </c>
      <c r="F23" s="85">
        <v>2</v>
      </c>
      <c r="G23" s="85">
        <v>4</v>
      </c>
      <c r="H23" s="583" t="s">
        <v>182</v>
      </c>
      <c r="I23" s="585"/>
      <c r="J23" s="36"/>
      <c r="K23" s="42"/>
      <c r="L23" s="27" t="s">
        <v>339</v>
      </c>
      <c r="M23" s="28"/>
      <c r="N23" s="28"/>
      <c r="O23" s="29" t="s">
        <v>110</v>
      </c>
    </row>
    <row r="24" spans="1:15" ht="15.75">
      <c r="A24" s="155" t="s">
        <v>171</v>
      </c>
      <c r="B24" s="27" t="s">
        <v>208</v>
      </c>
      <c r="C24" s="28"/>
      <c r="D24" s="564">
        <v>0</v>
      </c>
      <c r="E24" s="565">
        <v>2</v>
      </c>
      <c r="F24" s="565">
        <v>0</v>
      </c>
      <c r="G24" s="564">
        <v>2</v>
      </c>
      <c r="H24" s="583" t="s">
        <v>200</v>
      </c>
      <c r="I24" s="585"/>
      <c r="J24" s="41"/>
      <c r="K24" s="42"/>
      <c r="L24" s="27"/>
      <c r="M24" s="28"/>
      <c r="N24" s="28"/>
      <c r="O24" s="29"/>
    </row>
    <row r="25" spans="1:15" ht="15.75">
      <c r="A25" s="155"/>
      <c r="B25" s="27"/>
      <c r="C25" s="28"/>
      <c r="D25" s="305"/>
      <c r="E25" s="310"/>
      <c r="F25" s="310"/>
      <c r="G25" s="305"/>
      <c r="H25" s="583"/>
      <c r="I25" s="585"/>
      <c r="J25" s="41"/>
      <c r="K25" s="42"/>
      <c r="L25" s="306" t="s">
        <v>43</v>
      </c>
      <c r="M25" s="307"/>
      <c r="N25" s="307"/>
      <c r="O25" s="308"/>
    </row>
    <row r="26" spans="1:15" ht="15.75">
      <c r="A26" s="155"/>
      <c r="B26" s="27"/>
      <c r="C26" s="28"/>
      <c r="D26" s="305"/>
      <c r="E26" s="310"/>
      <c r="F26" s="310"/>
      <c r="G26" s="305"/>
      <c r="H26" s="583"/>
      <c r="I26" s="585"/>
      <c r="J26" s="41"/>
      <c r="K26" s="42"/>
      <c r="L26" s="306" t="s">
        <v>85</v>
      </c>
      <c r="M26" s="307"/>
      <c r="N26" s="307"/>
      <c r="O26" s="308"/>
    </row>
    <row r="27" spans="1:15" ht="15.75">
      <c r="A27" s="26"/>
      <c r="B27" s="27"/>
      <c r="C27" s="28"/>
      <c r="D27" s="197"/>
      <c r="E27" s="308"/>
      <c r="F27" s="310"/>
      <c r="G27" s="305"/>
      <c r="H27" s="583"/>
      <c r="I27" s="585"/>
      <c r="J27" s="41"/>
      <c r="K27" s="42"/>
      <c r="L27" s="306" t="s">
        <v>45</v>
      </c>
      <c r="M27" s="307"/>
      <c r="N27" s="307"/>
      <c r="O27" s="308"/>
    </row>
    <row r="28" spans="1:15" ht="15.75">
      <c r="A28" s="26"/>
      <c r="B28" s="605" t="s">
        <v>46</v>
      </c>
      <c r="C28" s="606"/>
      <c r="D28" s="206"/>
      <c r="E28" s="317"/>
      <c r="F28" s="317">
        <f>SUM(F18:F27)</f>
        <v>14</v>
      </c>
      <c r="G28" s="317">
        <f>SUM(G18:G27)</f>
        <v>338</v>
      </c>
      <c r="H28" s="583"/>
      <c r="I28" s="585"/>
      <c r="J28" s="39"/>
      <c r="K28" s="25"/>
      <c r="L28" s="580" t="s">
        <v>47</v>
      </c>
      <c r="M28" s="581"/>
      <c r="N28" s="581"/>
      <c r="O28" s="582"/>
    </row>
  </sheetData>
  <sheetProtection/>
  <mergeCells count="51">
    <mergeCell ref="A5:A6"/>
    <mergeCell ref="D5:E5"/>
    <mergeCell ref="F5:G5"/>
    <mergeCell ref="D6:E6"/>
    <mergeCell ref="F6:G6"/>
    <mergeCell ref="A1:O1"/>
    <mergeCell ref="A2:O2"/>
    <mergeCell ref="A3:O3"/>
    <mergeCell ref="D4:E4"/>
    <mergeCell ref="F4:G4"/>
    <mergeCell ref="A7:A8"/>
    <mergeCell ref="A9:A10"/>
    <mergeCell ref="B11:G11"/>
    <mergeCell ref="I9:L9"/>
    <mergeCell ref="E12:G12"/>
    <mergeCell ref="I10:J10"/>
    <mergeCell ref="A11:A12"/>
    <mergeCell ref="J11:K12"/>
    <mergeCell ref="H9:H16"/>
    <mergeCell ref="B9:G9"/>
    <mergeCell ref="F10:G10"/>
    <mergeCell ref="H24:I24"/>
    <mergeCell ref="H25:I25"/>
    <mergeCell ref="H19:I19"/>
    <mergeCell ref="A13:A14"/>
    <mergeCell ref="A15:A16"/>
    <mergeCell ref="I15:K15"/>
    <mergeCell ref="H20:I20"/>
    <mergeCell ref="J20:K20"/>
    <mergeCell ref="H23:I23"/>
    <mergeCell ref="L20:M20"/>
    <mergeCell ref="H21:I21"/>
    <mergeCell ref="H22:I22"/>
    <mergeCell ref="B17:C17"/>
    <mergeCell ref="L11:L12"/>
    <mergeCell ref="D13:G13"/>
    <mergeCell ref="E14:G14"/>
    <mergeCell ref="I14:J14"/>
    <mergeCell ref="I13:L13"/>
    <mergeCell ref="H17:I17"/>
    <mergeCell ref="L17:O17"/>
    <mergeCell ref="H18:I18"/>
    <mergeCell ref="J18:K18"/>
    <mergeCell ref="L18:M18"/>
    <mergeCell ref="J19:K19"/>
    <mergeCell ref="L19:M19"/>
    <mergeCell ref="B28:C28"/>
    <mergeCell ref="H28:I28"/>
    <mergeCell ref="L28:O28"/>
    <mergeCell ref="H26:I26"/>
    <mergeCell ref="H27:I27"/>
  </mergeCells>
  <printOptions/>
  <pageMargins left="0.7874015748031497" right="0.3937007874015748" top="0.7086614173228347" bottom="0.3937007874015748" header="0.2755905511811024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="120" zoomScaleNormal="120" zoomScalePageLayoutView="0" workbookViewId="0" topLeftCell="A1">
      <selection activeCell="N11" sqref="N11"/>
    </sheetView>
  </sheetViews>
  <sheetFormatPr defaultColWidth="9.140625" defaultRowHeight="12.75"/>
  <cols>
    <col min="1" max="1" width="8.140625" style="1" customWidth="1"/>
    <col min="2" max="2" width="11.8515625" style="1" customWidth="1"/>
    <col min="3" max="3" width="11.140625" style="1" customWidth="1"/>
    <col min="4" max="4" width="5.28125" style="1" customWidth="1"/>
    <col min="5" max="5" width="4.8515625" style="1" customWidth="1"/>
    <col min="6" max="6" width="5.28125" style="1" customWidth="1"/>
    <col min="7" max="7" width="5.421875" style="1" customWidth="1"/>
    <col min="8" max="8" width="9.28125" style="1" customWidth="1"/>
    <col min="9" max="9" width="11.00390625" style="1" customWidth="1"/>
    <col min="10" max="11" width="10.7109375" style="1" customWidth="1"/>
    <col min="12" max="12" width="10.57421875" style="1" customWidth="1"/>
    <col min="13" max="13" width="10.8515625" style="1" customWidth="1"/>
    <col min="14" max="14" width="10.7109375" style="1" customWidth="1"/>
    <col min="15" max="15" width="11.0039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340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436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305" t="s">
        <v>3</v>
      </c>
      <c r="B4" s="305">
        <v>1</v>
      </c>
      <c r="C4" s="305">
        <v>2</v>
      </c>
      <c r="D4" s="583">
        <v>3</v>
      </c>
      <c r="E4" s="585"/>
      <c r="F4" s="583">
        <v>4</v>
      </c>
      <c r="G4" s="585"/>
      <c r="H4" s="305">
        <v>5</v>
      </c>
      <c r="I4" s="305">
        <v>6</v>
      </c>
      <c r="J4" s="305">
        <v>7</v>
      </c>
      <c r="K4" s="305">
        <v>8</v>
      </c>
      <c r="L4" s="305">
        <v>9</v>
      </c>
      <c r="M4" s="305">
        <v>10</v>
      </c>
      <c r="N4" s="305">
        <v>11</v>
      </c>
      <c r="O4" s="305">
        <v>12</v>
      </c>
      <c r="P4" s="2"/>
    </row>
    <row r="5" spans="1:15" ht="15.75">
      <c r="A5" s="596" t="s">
        <v>4</v>
      </c>
      <c r="B5" s="313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336" t="s">
        <v>10</v>
      </c>
      <c r="J5" s="3" t="s">
        <v>11</v>
      </c>
      <c r="K5" s="336" t="s">
        <v>12</v>
      </c>
      <c r="L5" s="3" t="s">
        <v>13</v>
      </c>
      <c r="M5" s="336" t="s">
        <v>14</v>
      </c>
      <c r="N5" s="3" t="s">
        <v>15</v>
      </c>
      <c r="O5" s="314" t="s">
        <v>16</v>
      </c>
    </row>
    <row r="6" spans="1:15" ht="16.5" thickBot="1">
      <c r="A6" s="596"/>
      <c r="B6" s="322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322" t="s">
        <v>22</v>
      </c>
      <c r="J6" s="4" t="s">
        <v>23</v>
      </c>
      <c r="K6" s="323" t="s">
        <v>24</v>
      </c>
      <c r="L6" s="4" t="s">
        <v>25</v>
      </c>
      <c r="M6" s="318" t="s">
        <v>26</v>
      </c>
      <c r="N6" s="320" t="s">
        <v>27</v>
      </c>
      <c r="O6" s="319" t="s">
        <v>28</v>
      </c>
    </row>
    <row r="7" spans="1:15" ht="18.75" customHeight="1">
      <c r="A7" s="616" t="s">
        <v>29</v>
      </c>
      <c r="B7" s="591" t="s">
        <v>211</v>
      </c>
      <c r="C7" s="592"/>
      <c r="D7" s="393"/>
      <c r="E7" s="407"/>
      <c r="F7" s="742" t="s">
        <v>211</v>
      </c>
      <c r="G7" s="743"/>
      <c r="H7" s="634" t="s">
        <v>30</v>
      </c>
      <c r="I7" s="613" t="s">
        <v>211</v>
      </c>
      <c r="J7" s="615"/>
      <c r="K7" s="409"/>
      <c r="L7" s="311" t="s">
        <v>343</v>
      </c>
      <c r="M7" s="63"/>
      <c r="N7" s="10"/>
      <c r="O7" s="10"/>
    </row>
    <row r="8" spans="1:15" ht="16.5" thickBot="1">
      <c r="A8" s="616"/>
      <c r="B8" s="128" t="s">
        <v>342</v>
      </c>
      <c r="C8" s="394">
        <v>321</v>
      </c>
      <c r="D8" s="78"/>
      <c r="E8" s="94"/>
      <c r="F8" s="748" t="s">
        <v>435</v>
      </c>
      <c r="G8" s="749"/>
      <c r="H8" s="635"/>
      <c r="I8" s="184" t="s">
        <v>376</v>
      </c>
      <c r="J8" s="417">
        <v>321</v>
      </c>
      <c r="K8" s="408"/>
      <c r="L8" s="67" t="s">
        <v>344</v>
      </c>
      <c r="M8" s="25"/>
      <c r="N8" s="19"/>
      <c r="O8" s="19"/>
    </row>
    <row r="9" spans="1:15" ht="19.5" customHeight="1">
      <c r="A9" s="616" t="s">
        <v>32</v>
      </c>
      <c r="B9" s="696" t="s">
        <v>201</v>
      </c>
      <c r="C9" s="709"/>
      <c r="D9" s="709"/>
      <c r="E9" s="709"/>
      <c r="F9" s="709"/>
      <c r="G9" s="697"/>
      <c r="H9" s="744"/>
      <c r="I9" s="381"/>
      <c r="J9" s="381"/>
      <c r="K9" s="6"/>
      <c r="L9" s="6"/>
      <c r="M9" s="63"/>
      <c r="N9" s="10"/>
      <c r="O9" s="10"/>
    </row>
    <row r="10" spans="1:15" ht="16.5" thickBot="1">
      <c r="A10" s="616"/>
      <c r="B10" s="183" t="s">
        <v>174</v>
      </c>
      <c r="C10" s="129"/>
      <c r="D10" s="129"/>
      <c r="E10" s="688">
        <v>321</v>
      </c>
      <c r="F10" s="688"/>
      <c r="G10" s="689"/>
      <c r="H10" s="744"/>
      <c r="I10" s="231"/>
      <c r="J10" s="231"/>
      <c r="K10" s="340"/>
      <c r="L10" s="79"/>
      <c r="M10" s="42"/>
      <c r="N10" s="15"/>
      <c r="O10" s="15"/>
    </row>
    <row r="11" spans="1:15" ht="15.75">
      <c r="A11" s="616" t="s">
        <v>33</v>
      </c>
      <c r="B11" s="381"/>
      <c r="C11" s="381"/>
      <c r="D11" s="233"/>
      <c r="E11" s="18"/>
      <c r="F11" s="233"/>
      <c r="G11" s="18"/>
      <c r="H11" s="635"/>
      <c r="I11" s="124" t="s">
        <v>53</v>
      </c>
      <c r="J11" s="591" t="s">
        <v>34</v>
      </c>
      <c r="K11" s="592"/>
      <c r="L11" s="101"/>
      <c r="M11" s="179"/>
      <c r="N11" s="179"/>
      <c r="O11" s="179"/>
    </row>
    <row r="12" spans="1:15" ht="16.5" thickBot="1">
      <c r="A12" s="616"/>
      <c r="B12" s="20"/>
      <c r="C12" s="20"/>
      <c r="D12" s="332"/>
      <c r="E12" s="6"/>
      <c r="F12" s="43"/>
      <c r="G12" s="44"/>
      <c r="H12" s="635"/>
      <c r="I12" s="118" t="s">
        <v>341</v>
      </c>
      <c r="J12" s="593"/>
      <c r="K12" s="594"/>
      <c r="L12" s="102"/>
      <c r="M12" s="396"/>
      <c r="N12" s="396"/>
      <c r="O12" s="396"/>
    </row>
    <row r="13" spans="1:15" ht="15.75">
      <c r="A13" s="616" t="s">
        <v>35</v>
      </c>
      <c r="B13" s="630" t="s">
        <v>346</v>
      </c>
      <c r="C13" s="631"/>
      <c r="D13" s="416"/>
      <c r="E13" s="35"/>
      <c r="F13" s="5"/>
      <c r="G13" s="6"/>
      <c r="H13" s="635"/>
      <c r="I13" s="410"/>
      <c r="J13" s="410"/>
      <c r="K13" s="410"/>
      <c r="L13" s="122"/>
      <c r="M13" s="639" t="s">
        <v>347</v>
      </c>
      <c r="N13" s="652"/>
      <c r="O13" s="640"/>
    </row>
    <row r="14" spans="1:15" ht="16.5" thickBot="1">
      <c r="A14" s="616"/>
      <c r="B14" s="328" t="s">
        <v>215</v>
      </c>
      <c r="C14" s="325" t="s">
        <v>213</v>
      </c>
      <c r="D14" s="328"/>
      <c r="E14" s="382"/>
      <c r="F14" s="21"/>
      <c r="G14" s="382"/>
      <c r="H14" s="635"/>
      <c r="I14" s="376"/>
      <c r="J14" s="231"/>
      <c r="K14" s="411"/>
      <c r="L14" s="101"/>
      <c r="M14" s="76" t="s">
        <v>215</v>
      </c>
      <c r="N14" s="59"/>
      <c r="O14" s="61">
        <v>321</v>
      </c>
    </row>
    <row r="15" spans="1:15" ht="15.75">
      <c r="A15" s="616" t="s">
        <v>36</v>
      </c>
      <c r="B15" s="20"/>
      <c r="C15" s="50"/>
      <c r="D15" s="746" t="s">
        <v>201</v>
      </c>
      <c r="E15" s="747"/>
      <c r="F15" s="653"/>
      <c r="G15" s="650"/>
      <c r="H15" s="744"/>
      <c r="I15" s="649" t="s">
        <v>201</v>
      </c>
      <c r="J15" s="650"/>
      <c r="K15" s="6"/>
      <c r="L15" s="34"/>
      <c r="M15" s="20"/>
      <c r="N15" s="20"/>
      <c r="O15" s="20"/>
    </row>
    <row r="16" spans="1:15" ht="16.5" thickBot="1">
      <c r="A16" s="616"/>
      <c r="B16" s="22"/>
      <c r="C16" s="123"/>
      <c r="D16" s="720" t="s">
        <v>177</v>
      </c>
      <c r="E16" s="721"/>
      <c r="F16" s="160"/>
      <c r="G16" s="326">
        <v>321</v>
      </c>
      <c r="H16" s="745"/>
      <c r="I16" s="167" t="s">
        <v>177</v>
      </c>
      <c r="J16" s="161">
        <v>321</v>
      </c>
      <c r="K16" s="24"/>
      <c r="L16" s="121"/>
      <c r="M16" s="58"/>
      <c r="N16" s="58"/>
      <c r="O16" s="58"/>
    </row>
    <row r="17" spans="1:15" ht="15.75">
      <c r="A17" s="304" t="s">
        <v>37</v>
      </c>
      <c r="B17" s="605" t="s">
        <v>38</v>
      </c>
      <c r="C17" s="606"/>
      <c r="D17" s="321" t="s">
        <v>65</v>
      </c>
      <c r="E17" s="338" t="s">
        <v>66</v>
      </c>
      <c r="F17" s="338" t="s">
        <v>67</v>
      </c>
      <c r="G17" s="321" t="s">
        <v>68</v>
      </c>
      <c r="H17" s="610" t="s">
        <v>40</v>
      </c>
      <c r="I17" s="610"/>
      <c r="J17" s="617"/>
      <c r="K17" s="618"/>
      <c r="L17" s="610" t="s">
        <v>41</v>
      </c>
      <c r="M17" s="610"/>
      <c r="N17" s="610"/>
      <c r="O17" s="610"/>
    </row>
    <row r="18" spans="1:15" ht="15.75">
      <c r="A18" s="85" t="s">
        <v>205</v>
      </c>
      <c r="B18" s="86" t="s">
        <v>201</v>
      </c>
      <c r="C18" s="203"/>
      <c r="D18" s="85">
        <v>1</v>
      </c>
      <c r="E18" s="85">
        <v>3</v>
      </c>
      <c r="F18" s="85">
        <v>2</v>
      </c>
      <c r="G18" s="85">
        <v>4</v>
      </c>
      <c r="H18" s="583" t="s">
        <v>182</v>
      </c>
      <c r="I18" s="585"/>
      <c r="J18" s="611"/>
      <c r="K18" s="612"/>
      <c r="L18" s="580" t="s">
        <v>98</v>
      </c>
      <c r="M18" s="581"/>
      <c r="N18" s="28"/>
      <c r="O18" s="29" t="s">
        <v>99</v>
      </c>
    </row>
    <row r="19" spans="1:15" ht="18" customHeight="1">
      <c r="A19" s="85" t="s">
        <v>218</v>
      </c>
      <c r="B19" s="603" t="s">
        <v>211</v>
      </c>
      <c r="C19" s="741"/>
      <c r="D19" s="312">
        <v>3</v>
      </c>
      <c r="E19" s="339">
        <v>0</v>
      </c>
      <c r="F19" s="85">
        <v>3</v>
      </c>
      <c r="G19" s="155">
        <v>3</v>
      </c>
      <c r="H19" s="583" t="s">
        <v>345</v>
      </c>
      <c r="I19" s="585"/>
      <c r="J19" s="622"/>
      <c r="K19" s="623"/>
      <c r="L19" s="580" t="s">
        <v>73</v>
      </c>
      <c r="M19" s="581"/>
      <c r="N19" s="28"/>
      <c r="O19" s="29" t="s">
        <v>101</v>
      </c>
    </row>
    <row r="20" spans="1:15" ht="18" customHeight="1">
      <c r="A20" s="412" t="s">
        <v>348</v>
      </c>
      <c r="B20" s="413" t="s">
        <v>346</v>
      </c>
      <c r="C20" s="28"/>
      <c r="D20" s="412">
        <v>2</v>
      </c>
      <c r="E20" s="412">
        <v>3</v>
      </c>
      <c r="F20" s="412">
        <v>3</v>
      </c>
      <c r="G20" s="414">
        <v>5</v>
      </c>
      <c r="H20" s="583" t="s">
        <v>215</v>
      </c>
      <c r="I20" s="585"/>
      <c r="J20" s="611"/>
      <c r="K20" s="612"/>
      <c r="L20" s="306" t="s">
        <v>46</v>
      </c>
      <c r="M20" s="307"/>
      <c r="N20" s="28"/>
      <c r="O20" s="29" t="s">
        <v>104</v>
      </c>
    </row>
    <row r="21" spans="1:15" ht="18" customHeight="1">
      <c r="A21" s="412" t="s">
        <v>349</v>
      </c>
      <c r="B21" s="415" t="s">
        <v>347</v>
      </c>
      <c r="C21" s="203"/>
      <c r="D21" s="412">
        <v>1</v>
      </c>
      <c r="E21" s="412">
        <v>6</v>
      </c>
      <c r="F21" s="412">
        <v>3</v>
      </c>
      <c r="G21" s="414">
        <v>7</v>
      </c>
      <c r="H21" s="583" t="s">
        <v>215</v>
      </c>
      <c r="I21" s="585"/>
      <c r="J21" s="41"/>
      <c r="K21" s="42"/>
      <c r="L21" s="27" t="s">
        <v>350</v>
      </c>
      <c r="M21" s="28"/>
      <c r="N21" s="28"/>
      <c r="O21" s="29" t="s">
        <v>112</v>
      </c>
    </row>
    <row r="22" spans="1:15" ht="15.75">
      <c r="A22" s="182" t="s">
        <v>83</v>
      </c>
      <c r="B22" s="315" t="s">
        <v>152</v>
      </c>
      <c r="C22" s="203"/>
      <c r="D22" s="85">
        <v>0</v>
      </c>
      <c r="E22" s="85">
        <v>2</v>
      </c>
      <c r="F22" s="85">
        <v>0</v>
      </c>
      <c r="G22" s="85">
        <v>2</v>
      </c>
      <c r="H22" s="583" t="s">
        <v>174</v>
      </c>
      <c r="I22" s="585"/>
      <c r="J22" s="41"/>
      <c r="K22" s="42"/>
      <c r="L22" s="27" t="s">
        <v>351</v>
      </c>
      <c r="M22" s="28"/>
      <c r="N22" s="28"/>
      <c r="O22" s="29" t="s">
        <v>74</v>
      </c>
    </row>
    <row r="23" spans="1:15" ht="15.75">
      <c r="A23" s="182"/>
      <c r="B23" s="315"/>
      <c r="C23" s="203"/>
      <c r="D23" s="85"/>
      <c r="E23" s="85"/>
      <c r="F23" s="85"/>
      <c r="G23" s="182"/>
      <c r="H23" s="309"/>
      <c r="I23" s="310"/>
      <c r="J23" s="41"/>
      <c r="K23" s="42"/>
      <c r="L23" s="27"/>
      <c r="M23" s="28"/>
      <c r="N23" s="28"/>
      <c r="O23" s="29"/>
    </row>
    <row r="24" spans="1:15" ht="15.75">
      <c r="A24" s="305"/>
      <c r="B24" s="27"/>
      <c r="C24" s="28"/>
      <c r="D24" s="305"/>
      <c r="E24" s="305"/>
      <c r="F24" s="305"/>
      <c r="G24" s="309"/>
      <c r="H24" s="583"/>
      <c r="I24" s="585"/>
      <c r="J24" s="41"/>
      <c r="K24" s="42"/>
      <c r="L24" s="306" t="s">
        <v>43</v>
      </c>
      <c r="M24" s="307"/>
      <c r="N24" s="307"/>
      <c r="O24" s="308"/>
    </row>
    <row r="25" spans="1:15" ht="15.75">
      <c r="A25" s="182"/>
      <c r="B25" s="315"/>
      <c r="C25" s="175"/>
      <c r="D25" s="85"/>
      <c r="E25" s="211"/>
      <c r="F25" s="85"/>
      <c r="G25" s="85"/>
      <c r="H25" s="583"/>
      <c r="I25" s="585"/>
      <c r="J25" s="41"/>
      <c r="K25" s="42"/>
      <c r="L25" s="306" t="s">
        <v>85</v>
      </c>
      <c r="M25" s="307"/>
      <c r="N25" s="307"/>
      <c r="O25" s="308"/>
    </row>
    <row r="26" spans="1:15" ht="15.75">
      <c r="A26" s="93"/>
      <c r="B26" s="86"/>
      <c r="C26" s="345"/>
      <c r="D26" s="312"/>
      <c r="E26" s="339"/>
      <c r="F26" s="85"/>
      <c r="G26" s="85"/>
      <c r="H26" s="583"/>
      <c r="I26" s="585"/>
      <c r="J26" s="41"/>
      <c r="K26" s="42"/>
      <c r="L26" s="306" t="s">
        <v>45</v>
      </c>
      <c r="M26" s="307"/>
      <c r="N26" s="307"/>
      <c r="O26" s="308"/>
    </row>
    <row r="27" spans="1:15" ht="15.75">
      <c r="A27" s="26"/>
      <c r="B27" s="605" t="s">
        <v>46</v>
      </c>
      <c r="C27" s="606"/>
      <c r="D27" s="304"/>
      <c r="E27" s="304"/>
      <c r="F27" s="304">
        <f>SUM(F18:F26)</f>
        <v>11</v>
      </c>
      <c r="G27" s="304">
        <f>SUM(G18:G26)</f>
        <v>21</v>
      </c>
      <c r="H27" s="579"/>
      <c r="I27" s="579"/>
      <c r="J27" s="39"/>
      <c r="K27" s="25"/>
      <c r="L27" s="580" t="s">
        <v>47</v>
      </c>
      <c r="M27" s="581"/>
      <c r="N27" s="581"/>
      <c r="O27" s="582"/>
    </row>
  </sheetData>
  <sheetProtection/>
  <mergeCells count="49">
    <mergeCell ref="A5:A6"/>
    <mergeCell ref="D5:E5"/>
    <mergeCell ref="F5:G5"/>
    <mergeCell ref="D6:E6"/>
    <mergeCell ref="F6:G6"/>
    <mergeCell ref="A1:O1"/>
    <mergeCell ref="A2:O2"/>
    <mergeCell ref="A3:O3"/>
    <mergeCell ref="D4:E4"/>
    <mergeCell ref="F4:G4"/>
    <mergeCell ref="H26:I26"/>
    <mergeCell ref="A13:A14"/>
    <mergeCell ref="A7:A8"/>
    <mergeCell ref="B7:C7"/>
    <mergeCell ref="F7:G7"/>
    <mergeCell ref="H7:H16"/>
    <mergeCell ref="A15:A16"/>
    <mergeCell ref="D15:G15"/>
    <mergeCell ref="I7:J7"/>
    <mergeCell ref="F8:G8"/>
    <mergeCell ref="A9:A10"/>
    <mergeCell ref="A11:A12"/>
    <mergeCell ref="B27:C27"/>
    <mergeCell ref="H27:I27"/>
    <mergeCell ref="L27:O27"/>
    <mergeCell ref="D16:E16"/>
    <mergeCell ref="B19:C19"/>
    <mergeCell ref="H20:I20"/>
    <mergeCell ref="J20:K20"/>
    <mergeCell ref="H21:I21"/>
    <mergeCell ref="H22:I22"/>
    <mergeCell ref="H24:I24"/>
    <mergeCell ref="H18:I18"/>
    <mergeCell ref="J18:K18"/>
    <mergeCell ref="L18:M18"/>
    <mergeCell ref="H19:I19"/>
    <mergeCell ref="J19:K19"/>
    <mergeCell ref="B17:C17"/>
    <mergeCell ref="M13:O13"/>
    <mergeCell ref="B13:C13"/>
    <mergeCell ref="B9:G9"/>
    <mergeCell ref="E10:G10"/>
    <mergeCell ref="H25:I25"/>
    <mergeCell ref="L19:M19"/>
    <mergeCell ref="L17:O17"/>
    <mergeCell ref="J11:K12"/>
    <mergeCell ref="H17:I17"/>
    <mergeCell ref="J17:K17"/>
    <mergeCell ref="I15:J15"/>
  </mergeCells>
  <printOptions/>
  <pageMargins left="0.7874015748031497" right="0.3937007874015748" top="0.7874015748031497" bottom="0.3937007874015748" header="0.2755905511811024" footer="0.275590551181102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="130" zoomScaleNormal="130" zoomScalePageLayoutView="0" workbookViewId="0" topLeftCell="A1">
      <selection activeCell="P5" sqref="P5"/>
    </sheetView>
  </sheetViews>
  <sheetFormatPr defaultColWidth="9.140625" defaultRowHeight="12.75"/>
  <cols>
    <col min="1" max="1" width="8.140625" style="1" customWidth="1"/>
    <col min="2" max="2" width="11.8515625" style="1" customWidth="1"/>
    <col min="3" max="3" width="11.140625" style="1" customWidth="1"/>
    <col min="4" max="5" width="5.57421875" style="1" customWidth="1"/>
    <col min="6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352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209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65" t="s">
        <v>19</v>
      </c>
      <c r="E6" s="608"/>
      <c r="F6" s="617" t="s">
        <v>20</v>
      </c>
      <c r="G6" s="618"/>
      <c r="H6" s="4" t="s">
        <v>21</v>
      </c>
      <c r="I6" s="254" t="s">
        <v>22</v>
      </c>
      <c r="J6" s="4" t="s">
        <v>23</v>
      </c>
      <c r="K6" s="255" t="s">
        <v>24</v>
      </c>
      <c r="L6" s="4" t="s">
        <v>25</v>
      </c>
      <c r="M6" s="257" t="s">
        <v>26</v>
      </c>
      <c r="N6" s="259" t="s">
        <v>27</v>
      </c>
      <c r="O6" s="258" t="s">
        <v>28</v>
      </c>
    </row>
    <row r="7" spans="1:15" ht="18.75" customHeight="1">
      <c r="A7" s="616" t="s">
        <v>29</v>
      </c>
      <c r="B7" s="750" t="s">
        <v>239</v>
      </c>
      <c r="C7" s="751"/>
      <c r="D7" s="5"/>
      <c r="E7" s="5"/>
      <c r="F7" s="692"/>
      <c r="G7" s="752"/>
      <c r="H7" s="7" t="s">
        <v>53</v>
      </c>
      <c r="I7" s="591" t="s">
        <v>239</v>
      </c>
      <c r="J7" s="592"/>
      <c r="K7" s="186" t="s">
        <v>240</v>
      </c>
      <c r="L7" s="35"/>
      <c r="M7" s="63"/>
      <c r="N7" s="10"/>
      <c r="O7" s="10"/>
    </row>
    <row r="8" spans="1:15" ht="16.5" thickBot="1">
      <c r="A8" s="616"/>
      <c r="B8" s="76" t="s">
        <v>212</v>
      </c>
      <c r="C8" s="61">
        <v>316</v>
      </c>
      <c r="D8" s="5"/>
      <c r="E8" s="5"/>
      <c r="F8" s="753"/>
      <c r="G8" s="754"/>
      <c r="H8" s="418" t="s">
        <v>427</v>
      </c>
      <c r="I8" s="187" t="s">
        <v>353</v>
      </c>
      <c r="J8" s="67">
        <v>316</v>
      </c>
      <c r="K8" s="418" t="s">
        <v>354</v>
      </c>
      <c r="L8" s="79"/>
      <c r="M8" s="42"/>
      <c r="N8" s="15"/>
      <c r="O8" s="15"/>
    </row>
    <row r="9" spans="1:15" ht="19.5" customHeight="1">
      <c r="A9" s="616" t="s">
        <v>32</v>
      </c>
      <c r="B9" s="50"/>
      <c r="C9" s="419"/>
      <c r="D9" s="630" t="s">
        <v>214</v>
      </c>
      <c r="E9" s="648"/>
      <c r="F9" s="648"/>
      <c r="G9" s="631"/>
      <c r="H9" s="635" t="s">
        <v>30</v>
      </c>
      <c r="I9" s="57" t="s">
        <v>214</v>
      </c>
      <c r="J9" s="372"/>
      <c r="K9" s="186" t="s">
        <v>240</v>
      </c>
      <c r="L9" s="5"/>
      <c r="M9" s="639" t="s">
        <v>357</v>
      </c>
      <c r="N9" s="652"/>
      <c r="O9" s="640"/>
    </row>
    <row r="10" spans="1:15" ht="16.5" thickBot="1">
      <c r="A10" s="616"/>
      <c r="B10" s="374"/>
      <c r="C10" s="420"/>
      <c r="D10" s="183" t="s">
        <v>212</v>
      </c>
      <c r="E10" s="672">
        <v>316</v>
      </c>
      <c r="F10" s="672"/>
      <c r="G10" s="673"/>
      <c r="H10" s="635"/>
      <c r="I10" s="385" t="s">
        <v>355</v>
      </c>
      <c r="J10" s="12"/>
      <c r="K10" s="418" t="s">
        <v>354</v>
      </c>
      <c r="L10" s="421"/>
      <c r="M10" s="76" t="s">
        <v>215</v>
      </c>
      <c r="N10" s="59"/>
      <c r="O10" s="61">
        <v>316</v>
      </c>
    </row>
    <row r="11" spans="1:15" ht="15.75">
      <c r="A11" s="616" t="s">
        <v>33</v>
      </c>
      <c r="B11" s="613" t="s">
        <v>214</v>
      </c>
      <c r="C11" s="614"/>
      <c r="D11" s="614"/>
      <c r="E11" s="614"/>
      <c r="F11" s="614"/>
      <c r="G11" s="615"/>
      <c r="H11" s="635"/>
      <c r="I11" s="124" t="s">
        <v>214</v>
      </c>
      <c r="J11" s="591" t="s">
        <v>34</v>
      </c>
      <c r="K11" s="592"/>
      <c r="L11" s="101"/>
      <c r="M11" s="289"/>
      <c r="N11" s="289"/>
      <c r="O11" s="289"/>
    </row>
    <row r="12" spans="1:15" ht="16.5" thickBot="1">
      <c r="A12" s="616"/>
      <c r="B12" s="426" t="s">
        <v>216</v>
      </c>
      <c r="C12" s="427"/>
      <c r="D12" s="185"/>
      <c r="E12" s="739">
        <v>316</v>
      </c>
      <c r="F12" s="739"/>
      <c r="G12" s="740"/>
      <c r="H12" s="635"/>
      <c r="I12" s="118" t="s">
        <v>356</v>
      </c>
      <c r="J12" s="593"/>
      <c r="K12" s="594"/>
      <c r="L12" s="101"/>
      <c r="M12" s="58"/>
      <c r="N12" s="58"/>
      <c r="O12" s="58"/>
    </row>
    <row r="13" spans="1:15" ht="15.75">
      <c r="A13" s="616" t="s">
        <v>35</v>
      </c>
      <c r="B13" s="630" t="s">
        <v>214</v>
      </c>
      <c r="C13" s="631"/>
      <c r="D13" s="371"/>
      <c r="E13" s="18"/>
      <c r="F13" s="233"/>
      <c r="G13" s="18"/>
      <c r="H13" s="635"/>
      <c r="I13" s="591" t="s">
        <v>239</v>
      </c>
      <c r="J13" s="666"/>
      <c r="K13" s="592"/>
      <c r="L13" s="82"/>
      <c r="M13" s="38"/>
      <c r="N13" s="16"/>
      <c r="O13" s="38"/>
    </row>
    <row r="14" spans="1:15" ht="16.5" thickBot="1">
      <c r="A14" s="616"/>
      <c r="B14" s="353" t="s">
        <v>212</v>
      </c>
      <c r="C14" s="97">
        <v>316</v>
      </c>
      <c r="D14" s="401"/>
      <c r="E14" s="176"/>
      <c r="F14" s="43"/>
      <c r="G14" s="386"/>
      <c r="H14" s="635"/>
      <c r="I14" s="727" t="s">
        <v>212</v>
      </c>
      <c r="J14" s="705"/>
      <c r="K14" s="51">
        <v>316</v>
      </c>
      <c r="L14" s="72"/>
      <c r="M14" s="42"/>
      <c r="N14" s="15"/>
      <c r="O14" s="42"/>
    </row>
    <row r="15" spans="1:15" ht="15.75">
      <c r="A15" s="616" t="s">
        <v>36</v>
      </c>
      <c r="B15" s="16"/>
      <c r="C15" s="36"/>
      <c r="D15" s="36"/>
      <c r="E15" s="38"/>
      <c r="F15" s="36"/>
      <c r="G15" s="38"/>
      <c r="H15" s="635"/>
      <c r="I15" s="20"/>
      <c r="J15" s="20"/>
      <c r="K15" s="20"/>
      <c r="L15" s="34"/>
      <c r="M15" s="34"/>
      <c r="N15" s="34"/>
      <c r="O15" s="34"/>
    </row>
    <row r="16" spans="1:15" ht="15.75">
      <c r="A16" s="616"/>
      <c r="B16" s="14"/>
      <c r="C16" s="181"/>
      <c r="D16" s="422"/>
      <c r="E16" s="176"/>
      <c r="F16" s="43"/>
      <c r="G16" s="386"/>
      <c r="H16" s="636"/>
      <c r="I16" s="22"/>
      <c r="J16" s="22"/>
      <c r="K16" s="22"/>
      <c r="L16" s="121"/>
      <c r="M16" s="58"/>
      <c r="N16" s="58"/>
      <c r="O16" s="58"/>
    </row>
    <row r="17" spans="1:15" ht="15.75">
      <c r="A17" s="243" t="s">
        <v>37</v>
      </c>
      <c r="B17" s="605" t="s">
        <v>38</v>
      </c>
      <c r="C17" s="606"/>
      <c r="D17" s="253" t="s">
        <v>65</v>
      </c>
      <c r="E17" s="272" t="s">
        <v>66</v>
      </c>
      <c r="F17" s="272" t="s">
        <v>67</v>
      </c>
      <c r="G17" s="253" t="s">
        <v>68</v>
      </c>
      <c r="H17" s="610" t="s">
        <v>40</v>
      </c>
      <c r="I17" s="610"/>
      <c r="J17" s="617"/>
      <c r="K17" s="618"/>
      <c r="L17" s="610" t="s">
        <v>41</v>
      </c>
      <c r="M17" s="610"/>
      <c r="N17" s="610"/>
      <c r="O17" s="610"/>
    </row>
    <row r="18" spans="1:15" ht="15.75">
      <c r="A18" s="85" t="s">
        <v>251</v>
      </c>
      <c r="B18" s="86" t="s">
        <v>245</v>
      </c>
      <c r="C18" s="203"/>
      <c r="D18" s="85">
        <v>2</v>
      </c>
      <c r="E18" s="85">
        <v>0</v>
      </c>
      <c r="F18" s="85">
        <v>2</v>
      </c>
      <c r="G18" s="85">
        <v>2</v>
      </c>
      <c r="H18" s="583" t="s">
        <v>177</v>
      </c>
      <c r="I18" s="585"/>
      <c r="J18" s="611"/>
      <c r="K18" s="612"/>
      <c r="L18" s="580" t="s">
        <v>98</v>
      </c>
      <c r="M18" s="581"/>
      <c r="N18" s="28"/>
      <c r="O18" s="29" t="s">
        <v>71</v>
      </c>
    </row>
    <row r="19" spans="1:15" ht="18" customHeight="1">
      <c r="A19" s="85" t="s">
        <v>219</v>
      </c>
      <c r="B19" s="86" t="s">
        <v>214</v>
      </c>
      <c r="C19" s="203"/>
      <c r="D19" s="85">
        <v>2</v>
      </c>
      <c r="E19" s="85">
        <v>3</v>
      </c>
      <c r="F19" s="85">
        <v>3</v>
      </c>
      <c r="G19" s="155">
        <v>5</v>
      </c>
      <c r="H19" s="583" t="s">
        <v>220</v>
      </c>
      <c r="I19" s="585"/>
      <c r="J19" s="622"/>
      <c r="K19" s="623"/>
      <c r="L19" s="580" t="s">
        <v>73</v>
      </c>
      <c r="M19" s="581"/>
      <c r="N19" s="28"/>
      <c r="O19" s="29" t="s">
        <v>74</v>
      </c>
    </row>
    <row r="20" spans="1:15" ht="18" customHeight="1">
      <c r="A20" s="349" t="s">
        <v>243</v>
      </c>
      <c r="B20" s="360" t="s">
        <v>239</v>
      </c>
      <c r="C20" s="361"/>
      <c r="D20" s="349">
        <v>1</v>
      </c>
      <c r="E20" s="349">
        <v>6</v>
      </c>
      <c r="F20" s="349">
        <v>3</v>
      </c>
      <c r="G20" s="349">
        <v>7</v>
      </c>
      <c r="H20" s="583" t="s">
        <v>212</v>
      </c>
      <c r="I20" s="585"/>
      <c r="J20" s="611"/>
      <c r="K20" s="612"/>
      <c r="L20" s="246" t="s">
        <v>46</v>
      </c>
      <c r="M20" s="247"/>
      <c r="N20" s="28"/>
      <c r="O20" s="29" t="s">
        <v>76</v>
      </c>
    </row>
    <row r="21" spans="1:15" ht="18" customHeight="1">
      <c r="A21" s="170" t="s">
        <v>358</v>
      </c>
      <c r="B21" s="423" t="s">
        <v>357</v>
      </c>
      <c r="C21" s="203"/>
      <c r="D21" s="424">
        <v>3</v>
      </c>
      <c r="E21" s="424">
        <v>0</v>
      </c>
      <c r="F21" s="424">
        <v>3</v>
      </c>
      <c r="G21" s="425">
        <v>3</v>
      </c>
      <c r="H21" s="583" t="s">
        <v>215</v>
      </c>
      <c r="I21" s="585"/>
      <c r="J21" s="41"/>
      <c r="K21" s="42"/>
      <c r="L21" s="27" t="s">
        <v>186</v>
      </c>
      <c r="M21" s="28"/>
      <c r="N21" s="28"/>
      <c r="O21" s="29" t="s">
        <v>74</v>
      </c>
    </row>
    <row r="22" spans="1:15" ht="15.75">
      <c r="A22" s="155" t="s">
        <v>107</v>
      </c>
      <c r="B22" s="201" t="s">
        <v>108</v>
      </c>
      <c r="C22" s="202"/>
      <c r="D22" s="155">
        <v>0</v>
      </c>
      <c r="E22" s="155">
        <v>2</v>
      </c>
      <c r="F22" s="155">
        <v>0</v>
      </c>
      <c r="G22" s="155">
        <v>2</v>
      </c>
      <c r="H22" s="583" t="s">
        <v>216</v>
      </c>
      <c r="I22" s="585"/>
      <c r="J22" s="41"/>
      <c r="K22" s="42"/>
      <c r="L22" s="27"/>
      <c r="M22" s="28"/>
      <c r="N22" s="28"/>
      <c r="O22" s="29"/>
    </row>
    <row r="23" spans="1:15" ht="15.75">
      <c r="A23" s="242"/>
      <c r="B23" s="27"/>
      <c r="C23" s="28"/>
      <c r="D23" s="242"/>
      <c r="E23" s="242"/>
      <c r="F23" s="242"/>
      <c r="G23" s="244"/>
      <c r="H23" s="583"/>
      <c r="I23" s="585"/>
      <c r="J23" s="41"/>
      <c r="K23" s="42"/>
      <c r="L23" s="53"/>
      <c r="M23" s="54"/>
      <c r="N23" s="54"/>
      <c r="O23" s="72"/>
    </row>
    <row r="24" spans="1:15" ht="15.75">
      <c r="A24" s="242"/>
      <c r="B24" s="27"/>
      <c r="C24" s="28"/>
      <c r="D24" s="242"/>
      <c r="E24" s="242"/>
      <c r="F24" s="242"/>
      <c r="G24" s="244"/>
      <c r="H24" s="583"/>
      <c r="I24" s="585"/>
      <c r="J24" s="41"/>
      <c r="K24" s="42"/>
      <c r="L24" s="246" t="s">
        <v>43</v>
      </c>
      <c r="M24" s="247"/>
      <c r="N24" s="247"/>
      <c r="O24" s="248"/>
    </row>
    <row r="25" spans="1:15" ht="15.75">
      <c r="A25" s="182"/>
      <c r="B25" s="260"/>
      <c r="C25" s="175"/>
      <c r="D25" s="85"/>
      <c r="E25" s="211"/>
      <c r="F25" s="85"/>
      <c r="G25" s="85"/>
      <c r="H25" s="583"/>
      <c r="I25" s="585"/>
      <c r="J25" s="41"/>
      <c r="K25" s="42"/>
      <c r="L25" s="246" t="s">
        <v>85</v>
      </c>
      <c r="M25" s="247"/>
      <c r="N25" s="247"/>
      <c r="O25" s="248"/>
    </row>
    <row r="26" spans="1:15" ht="15.75">
      <c r="A26" s="93"/>
      <c r="B26" s="86"/>
      <c r="C26" s="287"/>
      <c r="D26" s="241"/>
      <c r="E26" s="271"/>
      <c r="F26" s="85"/>
      <c r="G26" s="85"/>
      <c r="H26" s="583"/>
      <c r="I26" s="585"/>
      <c r="J26" s="41"/>
      <c r="K26" s="42"/>
      <c r="L26" s="246" t="s">
        <v>45</v>
      </c>
      <c r="M26" s="247"/>
      <c r="N26" s="247"/>
      <c r="O26" s="248"/>
    </row>
    <row r="27" spans="1:15" ht="15.75">
      <c r="A27" s="26"/>
      <c r="B27" s="605" t="s">
        <v>46</v>
      </c>
      <c r="C27" s="606"/>
      <c r="D27" s="243"/>
      <c r="E27" s="243"/>
      <c r="F27" s="243">
        <f>SUM(F18:F26)</f>
        <v>11</v>
      </c>
      <c r="G27" s="243">
        <f>SUM(G18:G26)</f>
        <v>19</v>
      </c>
      <c r="H27" s="579"/>
      <c r="I27" s="579"/>
      <c r="J27" s="39"/>
      <c r="K27" s="25"/>
      <c r="L27" s="580" t="s">
        <v>47</v>
      </c>
      <c r="M27" s="581"/>
      <c r="N27" s="581"/>
      <c r="O27" s="582"/>
    </row>
  </sheetData>
  <sheetProtection/>
  <mergeCells count="50">
    <mergeCell ref="D5:E5"/>
    <mergeCell ref="B11:G11"/>
    <mergeCell ref="I7:J7"/>
    <mergeCell ref="D9:G9"/>
    <mergeCell ref="E10:G10"/>
    <mergeCell ref="F8:G8"/>
    <mergeCell ref="J11:K12"/>
    <mergeCell ref="I14:J14"/>
    <mergeCell ref="M9:O9"/>
    <mergeCell ref="H9:H16"/>
    <mergeCell ref="D6:E6"/>
    <mergeCell ref="B13:C13"/>
    <mergeCell ref="I13:K13"/>
    <mergeCell ref="H23:I23"/>
    <mergeCell ref="H21:I21"/>
    <mergeCell ref="H20:I20"/>
    <mergeCell ref="L17:O17"/>
    <mergeCell ref="H19:I19"/>
    <mergeCell ref="B27:C27"/>
    <mergeCell ref="B17:C17"/>
    <mergeCell ref="L27:O27"/>
    <mergeCell ref="H24:I24"/>
    <mergeCell ref="J20:K20"/>
    <mergeCell ref="H22:I22"/>
    <mergeCell ref="H25:I25"/>
    <mergeCell ref="H27:I27"/>
    <mergeCell ref="H26:I26"/>
    <mergeCell ref="J18:K18"/>
    <mergeCell ref="L19:M19"/>
    <mergeCell ref="H18:I18"/>
    <mergeCell ref="L18:M18"/>
    <mergeCell ref="H17:I17"/>
    <mergeCell ref="J19:K19"/>
    <mergeCell ref="J17:K17"/>
    <mergeCell ref="A1:O1"/>
    <mergeCell ref="A2:O2"/>
    <mergeCell ref="A3:O3"/>
    <mergeCell ref="A15:A16"/>
    <mergeCell ref="A9:A10"/>
    <mergeCell ref="A7:A8"/>
    <mergeCell ref="A11:A12"/>
    <mergeCell ref="A13:A14"/>
    <mergeCell ref="A5:A6"/>
    <mergeCell ref="B7:C7"/>
    <mergeCell ref="F4:G4"/>
    <mergeCell ref="F6:G6"/>
    <mergeCell ref="F5:G5"/>
    <mergeCell ref="F7:G7"/>
    <mergeCell ref="D4:E4"/>
    <mergeCell ref="E12:G12"/>
  </mergeCells>
  <printOptions/>
  <pageMargins left="0.7874015748031497" right="0.3937007874015748" top="0.7874015748031497" bottom="0.3937007874015748" header="0.2755905511811024" footer="0.275590551181102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zoomScale="110" zoomScaleNormal="110" zoomScalePageLayoutView="0" workbookViewId="0" topLeftCell="A1">
      <selection activeCell="P9" sqref="P9"/>
    </sheetView>
  </sheetViews>
  <sheetFormatPr defaultColWidth="9.140625" defaultRowHeight="12.75"/>
  <cols>
    <col min="1" max="1" width="8.140625" style="1" customWidth="1"/>
    <col min="2" max="2" width="11.140625" style="1" customWidth="1"/>
    <col min="3" max="3" width="11.00390625" style="1" customWidth="1"/>
    <col min="4" max="5" width="6.140625" style="1" customWidth="1"/>
    <col min="6" max="6" width="5.8515625" style="1" customWidth="1"/>
    <col min="7" max="7" width="5.57421875" style="1" customWidth="1"/>
    <col min="8" max="8" width="9.421875" style="1" customWidth="1"/>
    <col min="9" max="11" width="11.140625" style="1" customWidth="1"/>
    <col min="12" max="12" width="6.140625" style="1" customWidth="1"/>
    <col min="13" max="14" width="11.140625" style="1" customWidth="1"/>
    <col min="15" max="15" width="11.0039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360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430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268" t="s">
        <v>22</v>
      </c>
      <c r="J6" s="4" t="s">
        <v>23</v>
      </c>
      <c r="K6" s="4" t="s">
        <v>24</v>
      </c>
      <c r="L6" s="4" t="s">
        <v>25</v>
      </c>
      <c r="M6" s="268" t="s">
        <v>26</v>
      </c>
      <c r="N6" s="4" t="s">
        <v>27</v>
      </c>
      <c r="O6" s="255" t="s">
        <v>28</v>
      </c>
    </row>
    <row r="7" spans="1:15" ht="15.75">
      <c r="A7" s="616" t="s">
        <v>29</v>
      </c>
      <c r="B7" s="649" t="s">
        <v>223</v>
      </c>
      <c r="C7" s="653"/>
      <c r="D7" s="653"/>
      <c r="E7" s="653"/>
      <c r="F7" s="653"/>
      <c r="G7" s="650"/>
      <c r="H7" s="758" t="s">
        <v>30</v>
      </c>
      <c r="I7" s="591" t="s">
        <v>248</v>
      </c>
      <c r="J7" s="592"/>
      <c r="K7" s="107" t="s">
        <v>53</v>
      </c>
      <c r="L7" s="82"/>
      <c r="M7" s="83"/>
      <c r="N7" s="70"/>
      <c r="O7" s="70"/>
    </row>
    <row r="8" spans="1:15" ht="16.5" thickBot="1">
      <c r="A8" s="616"/>
      <c r="B8" s="433" t="s">
        <v>190</v>
      </c>
      <c r="C8" s="168"/>
      <c r="D8" s="160"/>
      <c r="E8" s="641" t="s">
        <v>249</v>
      </c>
      <c r="F8" s="641"/>
      <c r="G8" s="642"/>
      <c r="H8" s="589"/>
      <c r="I8" s="187" t="s">
        <v>216</v>
      </c>
      <c r="J8" s="67">
        <v>314</v>
      </c>
      <c r="K8" s="540" t="s">
        <v>361</v>
      </c>
      <c r="L8" s="189"/>
      <c r="M8" s="89"/>
      <c r="N8" s="20"/>
      <c r="O8" s="95"/>
    </row>
    <row r="9" spans="1:15" ht="15.75" customHeight="1">
      <c r="A9" s="616" t="s">
        <v>32</v>
      </c>
      <c r="B9" s="397"/>
      <c r="C9" s="179"/>
      <c r="D9" s="696" t="s">
        <v>248</v>
      </c>
      <c r="E9" s="709"/>
      <c r="F9" s="709"/>
      <c r="G9" s="697"/>
      <c r="H9" s="588"/>
      <c r="I9" s="432" t="s">
        <v>248</v>
      </c>
      <c r="J9" s="377"/>
      <c r="K9" s="171"/>
      <c r="L9" s="188"/>
      <c r="M9" s="8"/>
      <c r="N9" s="9"/>
      <c r="O9" s="9"/>
    </row>
    <row r="10" spans="1:15" ht="16.5" thickBot="1">
      <c r="A10" s="616"/>
      <c r="B10" s="290"/>
      <c r="C10" s="289"/>
      <c r="D10" s="380" t="s">
        <v>216</v>
      </c>
      <c r="E10" s="686">
        <v>314</v>
      </c>
      <c r="F10" s="686"/>
      <c r="G10" s="687"/>
      <c r="H10" s="588"/>
      <c r="I10" s="418" t="s">
        <v>433</v>
      </c>
      <c r="J10" s="431"/>
      <c r="K10" s="95"/>
      <c r="L10" s="81"/>
      <c r="M10" s="42"/>
      <c r="N10" s="15"/>
      <c r="O10" s="15"/>
    </row>
    <row r="11" spans="1:15" ht="15.75">
      <c r="A11" s="616" t="s">
        <v>33</v>
      </c>
      <c r="B11" s="639" t="s">
        <v>248</v>
      </c>
      <c r="C11" s="652"/>
      <c r="D11" s="652"/>
      <c r="E11" s="652"/>
      <c r="F11" s="652"/>
      <c r="G11" s="640"/>
      <c r="H11" s="695"/>
      <c r="I11" s="103" t="s">
        <v>248</v>
      </c>
      <c r="J11" s="591" t="s">
        <v>34</v>
      </c>
      <c r="K11" s="592"/>
      <c r="L11" s="101"/>
      <c r="M11" s="34"/>
      <c r="N11" s="34"/>
      <c r="O11" s="34"/>
    </row>
    <row r="12" spans="1:15" ht="16.5" thickBot="1">
      <c r="A12" s="616"/>
      <c r="B12" s="47" t="s">
        <v>212</v>
      </c>
      <c r="C12" s="356"/>
      <c r="D12" s="21"/>
      <c r="E12" s="672">
        <v>314</v>
      </c>
      <c r="F12" s="672"/>
      <c r="G12" s="673"/>
      <c r="H12" s="695"/>
      <c r="I12" s="60" t="s">
        <v>361</v>
      </c>
      <c r="J12" s="593"/>
      <c r="K12" s="594"/>
      <c r="L12" s="101"/>
      <c r="M12" s="22"/>
      <c r="N12" s="22"/>
      <c r="O12" s="22"/>
    </row>
    <row r="13" spans="1:15" ht="15.75">
      <c r="A13" s="616" t="s">
        <v>35</v>
      </c>
      <c r="B13" s="428"/>
      <c r="C13" s="20"/>
      <c r="D13" s="657"/>
      <c r="E13" s="658"/>
      <c r="F13" s="50"/>
      <c r="G13" s="6"/>
      <c r="H13" s="588"/>
      <c r="I13" s="50"/>
      <c r="J13" s="20"/>
      <c r="K13" s="20"/>
      <c r="L13" s="35"/>
      <c r="M13" s="6"/>
      <c r="N13" s="20"/>
      <c r="O13" s="20"/>
    </row>
    <row r="14" spans="1:15" ht="16.5" thickBot="1">
      <c r="A14" s="616"/>
      <c r="B14" s="398"/>
      <c r="C14" s="22"/>
      <c r="D14" s="681"/>
      <c r="E14" s="675"/>
      <c r="F14" s="43"/>
      <c r="G14" s="386"/>
      <c r="H14" s="588"/>
      <c r="I14" s="422"/>
      <c r="J14" s="22"/>
      <c r="K14" s="65"/>
      <c r="L14" s="403"/>
      <c r="M14" s="137"/>
      <c r="N14" s="64"/>
      <c r="O14" s="64"/>
    </row>
    <row r="15" spans="1:15" ht="15.75">
      <c r="A15" s="616" t="s">
        <v>36</v>
      </c>
      <c r="B15" s="696" t="s">
        <v>223</v>
      </c>
      <c r="C15" s="709"/>
      <c r="D15" s="709"/>
      <c r="E15" s="709"/>
      <c r="F15" s="709"/>
      <c r="G15" s="697"/>
      <c r="H15" s="588"/>
      <c r="I15" s="591" t="s">
        <v>223</v>
      </c>
      <c r="J15" s="666"/>
      <c r="K15" s="666"/>
      <c r="L15" s="592"/>
      <c r="M15" s="82"/>
      <c r="N15" s="82"/>
      <c r="O15" s="179"/>
    </row>
    <row r="16" spans="1:15" ht="16.5" thickBot="1">
      <c r="A16" s="616"/>
      <c r="B16" s="183" t="s">
        <v>216</v>
      </c>
      <c r="C16" s="129"/>
      <c r="D16" s="129"/>
      <c r="E16" s="147"/>
      <c r="F16" s="688" t="s">
        <v>437</v>
      </c>
      <c r="G16" s="689"/>
      <c r="H16" s="590"/>
      <c r="I16" s="727" t="s">
        <v>212</v>
      </c>
      <c r="J16" s="705"/>
      <c r="K16" s="688" t="s">
        <v>437</v>
      </c>
      <c r="L16" s="689"/>
      <c r="M16" s="81"/>
      <c r="N16" s="25"/>
      <c r="O16" s="19"/>
    </row>
    <row r="17" spans="1:15" ht="15.75">
      <c r="A17" s="243" t="s">
        <v>37</v>
      </c>
      <c r="B17" s="684" t="s">
        <v>38</v>
      </c>
      <c r="C17" s="685"/>
      <c r="D17" s="253" t="s">
        <v>65</v>
      </c>
      <c r="E17" s="253" t="s">
        <v>66</v>
      </c>
      <c r="F17" s="253" t="s">
        <v>67</v>
      </c>
      <c r="G17" s="253" t="s">
        <v>68</v>
      </c>
      <c r="H17" s="610" t="s">
        <v>40</v>
      </c>
      <c r="I17" s="610"/>
      <c r="L17" s="610" t="s">
        <v>41</v>
      </c>
      <c r="M17" s="610"/>
      <c r="N17" s="610"/>
      <c r="O17" s="610"/>
    </row>
    <row r="18" spans="1:15" ht="15.75">
      <c r="A18" s="85" t="s">
        <v>228</v>
      </c>
      <c r="B18" s="86" t="s">
        <v>223</v>
      </c>
      <c r="C18" s="203"/>
      <c r="D18" s="85">
        <v>1</v>
      </c>
      <c r="E18" s="85">
        <v>3</v>
      </c>
      <c r="F18" s="85">
        <v>2</v>
      </c>
      <c r="G18" s="155">
        <v>4</v>
      </c>
      <c r="H18" s="583" t="s">
        <v>362</v>
      </c>
      <c r="I18" s="585"/>
      <c r="J18" s="611"/>
      <c r="K18" s="612"/>
      <c r="L18" s="580" t="s">
        <v>98</v>
      </c>
      <c r="M18" s="581"/>
      <c r="N18" s="28"/>
      <c r="O18" s="29" t="s">
        <v>71</v>
      </c>
    </row>
    <row r="19" spans="1:15" ht="15.75">
      <c r="A19" s="85" t="s">
        <v>250</v>
      </c>
      <c r="B19" s="86" t="s">
        <v>248</v>
      </c>
      <c r="C19" s="203"/>
      <c r="D19" s="85">
        <v>2</v>
      </c>
      <c r="E19" s="85">
        <v>3</v>
      </c>
      <c r="F19" s="85">
        <v>3</v>
      </c>
      <c r="G19" s="155">
        <v>5</v>
      </c>
      <c r="H19" s="583" t="s">
        <v>220</v>
      </c>
      <c r="I19" s="585"/>
      <c r="J19" s="622"/>
      <c r="K19" s="623"/>
      <c r="L19" s="580" t="s">
        <v>73</v>
      </c>
      <c r="M19" s="581"/>
      <c r="N19" s="28"/>
      <c r="O19" s="29" t="s">
        <v>74</v>
      </c>
    </row>
    <row r="20" spans="1:15" ht="15.75">
      <c r="A20" s="155" t="s">
        <v>107</v>
      </c>
      <c r="B20" s="201" t="s">
        <v>108</v>
      </c>
      <c r="C20" s="202"/>
      <c r="D20" s="155">
        <v>0</v>
      </c>
      <c r="E20" s="155">
        <v>2</v>
      </c>
      <c r="F20" s="155">
        <v>0</v>
      </c>
      <c r="G20" s="155">
        <v>2</v>
      </c>
      <c r="H20" s="583" t="s">
        <v>212</v>
      </c>
      <c r="I20" s="585"/>
      <c r="J20" s="611"/>
      <c r="K20" s="612"/>
      <c r="L20" s="580" t="s">
        <v>46</v>
      </c>
      <c r="M20" s="581"/>
      <c r="N20" s="28"/>
      <c r="O20" s="29" t="s">
        <v>76</v>
      </c>
    </row>
    <row r="21" spans="1:15" ht="15.75">
      <c r="A21" s="242"/>
      <c r="B21" s="27"/>
      <c r="C21" s="28"/>
      <c r="D21" s="242"/>
      <c r="E21" s="242"/>
      <c r="F21" s="242"/>
      <c r="G21" s="244"/>
      <c r="H21" s="583"/>
      <c r="I21" s="585"/>
      <c r="L21" s="31" t="s">
        <v>196</v>
      </c>
      <c r="M21" s="32"/>
      <c r="N21" s="32"/>
      <c r="O21" s="8"/>
    </row>
    <row r="22" spans="1:15" ht="15.75">
      <c r="A22" s="182"/>
      <c r="B22" s="260"/>
      <c r="C22" s="175"/>
      <c r="D22" s="242"/>
      <c r="E22" s="242"/>
      <c r="F22" s="85"/>
      <c r="G22" s="85"/>
      <c r="H22" s="583"/>
      <c r="I22" s="585"/>
      <c r="L22" s="27" t="s">
        <v>237</v>
      </c>
      <c r="M22" s="28"/>
      <c r="N22" s="28"/>
      <c r="O22" s="29" t="s">
        <v>74</v>
      </c>
    </row>
    <row r="23" spans="1:15" ht="15.75">
      <c r="A23" s="182"/>
      <c r="B23" s="260"/>
      <c r="C23" s="175"/>
      <c r="D23" s="85"/>
      <c r="E23" s="211"/>
      <c r="F23" s="85"/>
      <c r="G23" s="85"/>
      <c r="H23" s="583"/>
      <c r="I23" s="585"/>
      <c r="L23" s="31"/>
      <c r="M23" s="32"/>
      <c r="N23" s="32"/>
      <c r="O23" s="33"/>
    </row>
    <row r="24" spans="1:15" ht="15.75">
      <c r="A24" s="240"/>
      <c r="B24" s="286"/>
      <c r="C24" s="287"/>
      <c r="D24" s="212"/>
      <c r="E24" s="288"/>
      <c r="F24" s="241"/>
      <c r="G24" s="241"/>
      <c r="H24" s="583"/>
      <c r="I24" s="585"/>
      <c r="L24" s="27"/>
      <c r="M24" s="28"/>
      <c r="N24" s="28"/>
      <c r="O24" s="29"/>
    </row>
    <row r="25" spans="1:15" ht="15.75">
      <c r="A25" s="26"/>
      <c r="B25" s="27"/>
      <c r="C25" s="28"/>
      <c r="D25" s="197"/>
      <c r="E25" s="242"/>
      <c r="F25" s="242"/>
      <c r="G25" s="26"/>
      <c r="H25" s="579"/>
      <c r="I25" s="579"/>
      <c r="L25" s="755" t="s">
        <v>43</v>
      </c>
      <c r="M25" s="756"/>
      <c r="N25" s="756"/>
      <c r="O25" s="757"/>
    </row>
    <row r="26" spans="1:15" ht="15.75">
      <c r="A26" s="26"/>
      <c r="B26" s="27"/>
      <c r="C26" s="28"/>
      <c r="D26" s="197"/>
      <c r="E26" s="242"/>
      <c r="F26" s="242"/>
      <c r="G26" s="26"/>
      <c r="H26" s="579"/>
      <c r="I26" s="579"/>
      <c r="L26" s="580" t="s">
        <v>85</v>
      </c>
      <c r="M26" s="581"/>
      <c r="N26" s="581"/>
      <c r="O26" s="582"/>
    </row>
    <row r="27" spans="1:15" ht="15.75">
      <c r="A27" s="26"/>
      <c r="B27" s="27"/>
      <c r="C27" s="28"/>
      <c r="D27" s="197"/>
      <c r="E27" s="242"/>
      <c r="F27" s="242"/>
      <c r="G27" s="26"/>
      <c r="H27" s="579"/>
      <c r="I27" s="583"/>
      <c r="J27" s="41"/>
      <c r="K27" s="42"/>
      <c r="L27" s="580" t="s">
        <v>45</v>
      </c>
      <c r="M27" s="581"/>
      <c r="N27" s="581"/>
      <c r="O27" s="582"/>
    </row>
    <row r="28" spans="1:15" ht="15.75">
      <c r="A28" s="26"/>
      <c r="B28" s="605" t="s">
        <v>46</v>
      </c>
      <c r="C28" s="606"/>
      <c r="D28" s="206"/>
      <c r="E28" s="243"/>
      <c r="F28" s="243">
        <f>SUM(F18:F27)</f>
        <v>5</v>
      </c>
      <c r="G28" s="243">
        <f>SUM(G18:G27)</f>
        <v>11</v>
      </c>
      <c r="H28" s="579"/>
      <c r="I28" s="579"/>
      <c r="J28" s="39"/>
      <c r="K28" s="25"/>
      <c r="L28" s="580" t="s">
        <v>47</v>
      </c>
      <c r="M28" s="581"/>
      <c r="N28" s="581"/>
      <c r="O28" s="582"/>
    </row>
  </sheetData>
  <sheetProtection/>
  <mergeCells count="56">
    <mergeCell ref="I15:L15"/>
    <mergeCell ref="K16:L16"/>
    <mergeCell ref="B7:G7"/>
    <mergeCell ref="E8:G8"/>
    <mergeCell ref="B28:C28"/>
    <mergeCell ref="B17:C17"/>
    <mergeCell ref="H28:I28"/>
    <mergeCell ref="H26:I26"/>
    <mergeCell ref="H27:I27"/>
    <mergeCell ref="L28:O28"/>
    <mergeCell ref="L26:O26"/>
    <mergeCell ref="L27:O27"/>
    <mergeCell ref="H20:I20"/>
    <mergeCell ref="H23:I23"/>
    <mergeCell ref="H22:I22"/>
    <mergeCell ref="L20:M20"/>
    <mergeCell ref="L25:O25"/>
    <mergeCell ref="H25:I25"/>
    <mergeCell ref="H24:I24"/>
    <mergeCell ref="H21:I21"/>
    <mergeCell ref="A15:A16"/>
    <mergeCell ref="J20:K20"/>
    <mergeCell ref="H7:H16"/>
    <mergeCell ref="B11:G11"/>
    <mergeCell ref="D13:E13"/>
    <mergeCell ref="A13:A14"/>
    <mergeCell ref="D14:E14"/>
    <mergeCell ref="A11:A12"/>
    <mergeCell ref="E12:G12"/>
    <mergeCell ref="J18:K18"/>
    <mergeCell ref="H19:I19"/>
    <mergeCell ref="B15:G15"/>
    <mergeCell ref="A1:O1"/>
    <mergeCell ref="A2:O2"/>
    <mergeCell ref="A3:O3"/>
    <mergeCell ref="F4:G4"/>
    <mergeCell ref="J11:K12"/>
    <mergeCell ref="D4:E4"/>
    <mergeCell ref="I7:J7"/>
    <mergeCell ref="A5:A6"/>
    <mergeCell ref="F5:G5"/>
    <mergeCell ref="F6:G6"/>
    <mergeCell ref="A9:A10"/>
    <mergeCell ref="A7:A8"/>
    <mergeCell ref="D6:E6"/>
    <mergeCell ref="D5:E5"/>
    <mergeCell ref="D9:G9"/>
    <mergeCell ref="E10:G10"/>
    <mergeCell ref="F16:G16"/>
    <mergeCell ref="L17:O17"/>
    <mergeCell ref="H18:I18"/>
    <mergeCell ref="H17:I17"/>
    <mergeCell ref="J19:K19"/>
    <mergeCell ref="L18:M18"/>
    <mergeCell ref="L19:M19"/>
    <mergeCell ref="I16:J16"/>
  </mergeCells>
  <printOptions/>
  <pageMargins left="0.7874015748031497" right="0.3937007874015748" top="0.7874015748031497" bottom="0.3937007874015748" header="0.2755905511811024" footer="0.275590551181102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="120" zoomScaleNormal="120" zoomScalePageLayoutView="0" workbookViewId="0" topLeftCell="A1">
      <selection activeCell="R17" sqref="R17"/>
    </sheetView>
  </sheetViews>
  <sheetFormatPr defaultColWidth="9.140625" defaultRowHeight="12.75"/>
  <cols>
    <col min="1" max="1" width="8.140625" style="1" customWidth="1"/>
    <col min="2" max="2" width="10.57421875" style="1" customWidth="1"/>
    <col min="3" max="3" width="11.140625" style="1" customWidth="1"/>
    <col min="4" max="5" width="5.7109375" style="1" customWidth="1"/>
    <col min="6" max="6" width="5.8515625" style="1" customWidth="1"/>
    <col min="7" max="7" width="6.57421875" style="1" customWidth="1"/>
    <col min="8" max="8" width="8.57421875" style="1" customWidth="1"/>
    <col min="9" max="9" width="10.57421875" style="1" customWidth="1"/>
    <col min="10" max="10" width="10.7109375" style="1" customWidth="1"/>
    <col min="11" max="11" width="10.57421875" style="1" customWidth="1"/>
    <col min="12" max="12" width="11.140625" style="1" customWidth="1"/>
    <col min="13" max="13" width="10.28125" style="1" customWidth="1"/>
    <col min="14" max="14" width="10.7109375" style="1" customWidth="1"/>
    <col min="15" max="15" width="10.5742187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363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231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268" t="s">
        <v>22</v>
      </c>
      <c r="J6" s="4" t="s">
        <v>23</v>
      </c>
      <c r="K6" s="4" t="s">
        <v>24</v>
      </c>
      <c r="L6" s="4" t="s">
        <v>25</v>
      </c>
      <c r="M6" s="257" t="s">
        <v>26</v>
      </c>
      <c r="N6" s="259" t="s">
        <v>27</v>
      </c>
      <c r="O6" s="258" t="s">
        <v>28</v>
      </c>
    </row>
    <row r="7" spans="1:15" ht="18.75" customHeight="1">
      <c r="A7" s="616" t="s">
        <v>29</v>
      </c>
      <c r="B7" s="630" t="s">
        <v>239</v>
      </c>
      <c r="C7" s="648"/>
      <c r="D7" s="591" t="s">
        <v>233</v>
      </c>
      <c r="E7" s="666"/>
      <c r="F7" s="666"/>
      <c r="G7" s="592"/>
      <c r="H7" s="759" t="s">
        <v>30</v>
      </c>
      <c r="I7" s="630" t="s">
        <v>233</v>
      </c>
      <c r="J7" s="631"/>
      <c r="K7" s="591" t="s">
        <v>239</v>
      </c>
      <c r="L7" s="592"/>
      <c r="M7" s="63"/>
      <c r="N7" s="10"/>
      <c r="O7" s="10"/>
    </row>
    <row r="8" spans="1:15" ht="16.5" thickBot="1">
      <c r="A8" s="616"/>
      <c r="B8" s="78" t="s">
        <v>364</v>
      </c>
      <c r="C8" s="545">
        <v>311</v>
      </c>
      <c r="D8" s="727" t="s">
        <v>177</v>
      </c>
      <c r="E8" s="705"/>
      <c r="F8" s="705"/>
      <c r="G8" s="351">
        <v>311</v>
      </c>
      <c r="H8" s="760"/>
      <c r="I8" s="435" t="s">
        <v>177</v>
      </c>
      <c r="J8" s="94">
        <v>311</v>
      </c>
      <c r="K8" s="187" t="s">
        <v>216</v>
      </c>
      <c r="L8" s="67">
        <v>311</v>
      </c>
      <c r="M8" s="25"/>
      <c r="N8" s="19"/>
      <c r="O8" s="19"/>
    </row>
    <row r="9" spans="1:15" ht="18.75" customHeight="1">
      <c r="A9" s="616" t="s">
        <v>32</v>
      </c>
      <c r="B9" s="630" t="s">
        <v>442</v>
      </c>
      <c r="C9" s="631"/>
      <c r="D9" s="371"/>
      <c r="E9" s="371"/>
      <c r="F9" s="768"/>
      <c r="G9" s="769"/>
      <c r="H9" s="760"/>
      <c r="I9" s="630" t="s">
        <v>366</v>
      </c>
      <c r="J9" s="631"/>
      <c r="K9" s="591" t="s">
        <v>444</v>
      </c>
      <c r="L9" s="592"/>
      <c r="M9" s="63"/>
      <c r="N9" s="10"/>
      <c r="O9" s="10"/>
    </row>
    <row r="10" spans="1:15" ht="16.5" thickBot="1">
      <c r="A10" s="616"/>
      <c r="B10" s="546" t="s">
        <v>443</v>
      </c>
      <c r="C10" s="544" t="s">
        <v>57</v>
      </c>
      <c r="D10" s="764"/>
      <c r="E10" s="764"/>
      <c r="F10" s="43"/>
      <c r="G10" s="24"/>
      <c r="H10" s="760"/>
      <c r="I10" s="11" t="s">
        <v>157</v>
      </c>
      <c r="J10" s="12">
        <v>311</v>
      </c>
      <c r="K10" s="546" t="s">
        <v>443</v>
      </c>
      <c r="L10" s="544" t="s">
        <v>57</v>
      </c>
      <c r="M10" s="25"/>
      <c r="N10" s="19"/>
      <c r="O10" s="19"/>
    </row>
    <row r="11" spans="1:15" ht="15.75">
      <c r="A11" s="616" t="s">
        <v>33</v>
      </c>
      <c r="B11" s="429"/>
      <c r="C11" s="429"/>
      <c r="D11" s="399"/>
      <c r="E11" s="436"/>
      <c r="F11" s="50"/>
      <c r="G11" s="6"/>
      <c r="H11" s="761"/>
      <c r="I11" s="57" t="s">
        <v>53</v>
      </c>
      <c r="J11" s="696" t="s">
        <v>34</v>
      </c>
      <c r="K11" s="697"/>
      <c r="L11" s="116"/>
      <c r="M11" s="63"/>
      <c r="N11" s="10"/>
      <c r="O11" s="10"/>
    </row>
    <row r="12" spans="1:15" ht="16.5" thickBot="1">
      <c r="A12" s="616"/>
      <c r="B12" s="234"/>
      <c r="C12" s="234"/>
      <c r="D12" s="723"/>
      <c r="E12" s="659"/>
      <c r="F12" s="43"/>
      <c r="G12" s="386"/>
      <c r="H12" s="761"/>
      <c r="I12" s="385" t="s">
        <v>428</v>
      </c>
      <c r="J12" s="698"/>
      <c r="K12" s="699"/>
      <c r="L12" s="116"/>
      <c r="M12" s="25"/>
      <c r="N12" s="19"/>
      <c r="O12" s="19"/>
    </row>
    <row r="13" spans="1:15" ht="15.75">
      <c r="A13" s="616" t="s">
        <v>35</v>
      </c>
      <c r="B13" s="200" t="s">
        <v>466</v>
      </c>
      <c r="C13" s="573"/>
      <c r="D13" s="416"/>
      <c r="E13" s="35"/>
      <c r="F13" s="5"/>
      <c r="G13" s="6"/>
      <c r="H13" s="762"/>
      <c r="I13" s="696" t="s">
        <v>239</v>
      </c>
      <c r="J13" s="709"/>
      <c r="K13" s="697"/>
      <c r="L13" s="437" t="s">
        <v>367</v>
      </c>
      <c r="M13" s="63"/>
      <c r="N13" s="10"/>
      <c r="O13" s="10"/>
    </row>
    <row r="14" spans="1:15" ht="16.5" thickBot="1">
      <c r="A14" s="616"/>
      <c r="B14" s="426" t="s">
        <v>216</v>
      </c>
      <c r="C14" s="558">
        <v>311</v>
      </c>
      <c r="D14" s="11"/>
      <c r="E14" s="378"/>
      <c r="F14" s="434"/>
      <c r="G14" s="350"/>
      <c r="H14" s="762"/>
      <c r="I14" s="187" t="s">
        <v>216</v>
      </c>
      <c r="J14" s="147"/>
      <c r="K14" s="67">
        <v>311</v>
      </c>
      <c r="L14" s="390" t="s">
        <v>429</v>
      </c>
      <c r="M14" s="42"/>
      <c r="N14" s="15"/>
      <c r="O14" s="19"/>
    </row>
    <row r="15" spans="1:15" ht="15.75">
      <c r="A15" s="616" t="s">
        <v>36</v>
      </c>
      <c r="B15" s="613" t="s">
        <v>232</v>
      </c>
      <c r="C15" s="614"/>
      <c r="D15" s="614"/>
      <c r="E15" s="614"/>
      <c r="F15" s="614"/>
      <c r="G15" s="615"/>
      <c r="H15" s="760"/>
      <c r="I15" s="591" t="s">
        <v>232</v>
      </c>
      <c r="J15" s="666"/>
      <c r="K15" s="592"/>
      <c r="L15" s="366"/>
      <c r="M15" s="82"/>
      <c r="N15" s="8"/>
      <c r="O15" s="63"/>
    </row>
    <row r="16" spans="1:15" ht="16.5" thickBot="1">
      <c r="A16" s="616"/>
      <c r="B16" s="433" t="s">
        <v>212</v>
      </c>
      <c r="C16" s="168"/>
      <c r="D16" s="168"/>
      <c r="E16" s="168"/>
      <c r="F16" s="160"/>
      <c r="G16" s="161">
        <v>311</v>
      </c>
      <c r="H16" s="763"/>
      <c r="I16" s="353" t="s">
        <v>216</v>
      </c>
      <c r="J16" s="21"/>
      <c r="K16" s="351">
        <v>311</v>
      </c>
      <c r="L16" s="81"/>
      <c r="M16" s="25"/>
      <c r="N16" s="25"/>
      <c r="O16" s="25"/>
    </row>
    <row r="17" spans="1:15" ht="15.75">
      <c r="A17" s="243" t="s">
        <v>37</v>
      </c>
      <c r="B17" s="643" t="s">
        <v>38</v>
      </c>
      <c r="C17" s="644"/>
      <c r="D17" s="253" t="s">
        <v>65</v>
      </c>
      <c r="E17" s="272" t="s">
        <v>66</v>
      </c>
      <c r="F17" s="272" t="s">
        <v>67</v>
      </c>
      <c r="G17" s="253" t="s">
        <v>68</v>
      </c>
      <c r="H17" s="610" t="s">
        <v>40</v>
      </c>
      <c r="I17" s="610"/>
      <c r="L17" s="610" t="s">
        <v>41</v>
      </c>
      <c r="M17" s="610"/>
      <c r="N17" s="610"/>
      <c r="O17" s="578"/>
    </row>
    <row r="18" spans="1:15" ht="15.75">
      <c r="A18" s="85" t="s">
        <v>235</v>
      </c>
      <c r="B18" s="358" t="s">
        <v>233</v>
      </c>
      <c r="C18" s="359"/>
      <c r="D18" s="85">
        <v>1</v>
      </c>
      <c r="E18" s="85">
        <v>3</v>
      </c>
      <c r="F18" s="85">
        <v>2</v>
      </c>
      <c r="G18" s="85">
        <v>4</v>
      </c>
      <c r="H18" s="765" t="s">
        <v>177</v>
      </c>
      <c r="I18" s="711"/>
      <c r="L18" s="580" t="s">
        <v>98</v>
      </c>
      <c r="M18" s="581"/>
      <c r="N18" s="28"/>
      <c r="O18" s="29" t="s">
        <v>71</v>
      </c>
    </row>
    <row r="19" spans="1:15" ht="18" customHeight="1">
      <c r="A19" s="349" t="s">
        <v>243</v>
      </c>
      <c r="B19" s="360" t="s">
        <v>239</v>
      </c>
      <c r="C19" s="361"/>
      <c r="D19" s="349">
        <v>1</v>
      </c>
      <c r="E19" s="349">
        <v>6</v>
      </c>
      <c r="F19" s="349">
        <v>3</v>
      </c>
      <c r="G19" s="349">
        <v>7</v>
      </c>
      <c r="H19" s="583" t="s">
        <v>216</v>
      </c>
      <c r="I19" s="585"/>
      <c r="L19" s="580" t="s">
        <v>73</v>
      </c>
      <c r="M19" s="581"/>
      <c r="N19" s="28"/>
      <c r="O19" s="29" t="s">
        <v>465</v>
      </c>
    </row>
    <row r="20" spans="1:15" ht="15.75">
      <c r="A20" s="412" t="s">
        <v>365</v>
      </c>
      <c r="B20" s="601" t="s">
        <v>366</v>
      </c>
      <c r="C20" s="602"/>
      <c r="D20" s="412">
        <v>1</v>
      </c>
      <c r="E20" s="412">
        <v>6</v>
      </c>
      <c r="F20" s="412">
        <v>3</v>
      </c>
      <c r="G20" s="414">
        <v>7</v>
      </c>
      <c r="H20" s="583" t="s">
        <v>157</v>
      </c>
      <c r="I20" s="585"/>
      <c r="L20" s="580" t="s">
        <v>46</v>
      </c>
      <c r="M20" s="581"/>
      <c r="N20" s="28"/>
      <c r="O20" s="29" t="s">
        <v>316</v>
      </c>
    </row>
    <row r="21" spans="1:15" ht="15.75">
      <c r="A21" s="85" t="s">
        <v>234</v>
      </c>
      <c r="B21" s="86" t="s">
        <v>232</v>
      </c>
      <c r="C21" s="203"/>
      <c r="D21" s="85">
        <v>2</v>
      </c>
      <c r="E21" s="85">
        <v>3</v>
      </c>
      <c r="F21" s="85">
        <v>3</v>
      </c>
      <c r="G21" s="155">
        <v>5</v>
      </c>
      <c r="H21" s="766" t="s">
        <v>220</v>
      </c>
      <c r="I21" s="767"/>
      <c r="L21" s="27" t="s">
        <v>196</v>
      </c>
      <c r="M21" s="28"/>
      <c r="N21" s="28"/>
      <c r="O21" s="267"/>
    </row>
    <row r="22" spans="1:15" ht="15.75">
      <c r="A22" s="182" t="s">
        <v>358</v>
      </c>
      <c r="B22" s="603" t="s">
        <v>442</v>
      </c>
      <c r="C22" s="604"/>
      <c r="D22" s="551">
        <v>1</v>
      </c>
      <c r="E22" s="551">
        <v>2</v>
      </c>
      <c r="F22" s="551">
        <v>2</v>
      </c>
      <c r="G22" s="552">
        <v>3</v>
      </c>
      <c r="H22" s="766" t="s">
        <v>445</v>
      </c>
      <c r="I22" s="767"/>
      <c r="L22" s="27" t="s">
        <v>467</v>
      </c>
      <c r="M22" s="28"/>
      <c r="N22" s="28"/>
      <c r="O22" s="29" t="s">
        <v>110</v>
      </c>
    </row>
    <row r="23" spans="1:15" ht="15.75">
      <c r="A23" s="412" t="s">
        <v>446</v>
      </c>
      <c r="B23" s="415" t="s">
        <v>444</v>
      </c>
      <c r="D23" s="412">
        <v>1</v>
      </c>
      <c r="E23" s="412">
        <v>6</v>
      </c>
      <c r="F23" s="412">
        <v>3</v>
      </c>
      <c r="G23" s="414">
        <v>7</v>
      </c>
      <c r="H23" s="766" t="s">
        <v>445</v>
      </c>
      <c r="I23" s="767"/>
      <c r="L23" s="27" t="s">
        <v>369</v>
      </c>
      <c r="M23" s="28"/>
      <c r="N23" s="28"/>
      <c r="O23" s="29" t="s">
        <v>74</v>
      </c>
    </row>
    <row r="24" spans="1:15" ht="15.75">
      <c r="A24" s="182" t="s">
        <v>83</v>
      </c>
      <c r="B24" s="603" t="s">
        <v>152</v>
      </c>
      <c r="C24" s="604"/>
      <c r="D24" s="211">
        <v>0</v>
      </c>
      <c r="E24" s="85">
        <v>2</v>
      </c>
      <c r="F24" s="85">
        <v>0</v>
      </c>
      <c r="G24" s="85">
        <v>2</v>
      </c>
      <c r="H24" s="766" t="s">
        <v>177</v>
      </c>
      <c r="I24" s="767"/>
      <c r="L24" s="246" t="s">
        <v>43</v>
      </c>
      <c r="M24" s="247"/>
      <c r="N24" s="247"/>
      <c r="O24" s="248"/>
    </row>
    <row r="25" spans="1:15" ht="15.75">
      <c r="A25" s="26"/>
      <c r="B25" s="27"/>
      <c r="C25" s="28"/>
      <c r="D25" s="197"/>
      <c r="E25" s="285"/>
      <c r="F25" s="242"/>
      <c r="G25" s="242"/>
      <c r="H25" s="583"/>
      <c r="I25" s="585"/>
      <c r="L25" s="246" t="s">
        <v>85</v>
      </c>
      <c r="M25" s="247"/>
      <c r="N25" s="247"/>
      <c r="O25" s="248"/>
    </row>
    <row r="26" spans="1:15" ht="15.75">
      <c r="A26" s="26"/>
      <c r="B26" s="27"/>
      <c r="C26" s="28"/>
      <c r="D26" s="197"/>
      <c r="E26" s="242"/>
      <c r="F26" s="242"/>
      <c r="G26" s="26"/>
      <c r="H26" s="579"/>
      <c r="I26" s="579"/>
      <c r="L26" s="246" t="s">
        <v>45</v>
      </c>
      <c r="M26" s="247"/>
      <c r="N26" s="247"/>
      <c r="O26" s="248"/>
    </row>
    <row r="27" spans="1:15" ht="15.75">
      <c r="A27" s="26"/>
      <c r="B27" s="605" t="s">
        <v>46</v>
      </c>
      <c r="C27" s="606"/>
      <c r="D27" s="206"/>
      <c r="E27" s="243"/>
      <c r="F27" s="243">
        <f>SUM(F18:F26)</f>
        <v>16</v>
      </c>
      <c r="G27" s="243">
        <f>SUM(G18:G26)</f>
        <v>35</v>
      </c>
      <c r="H27" s="579"/>
      <c r="I27" s="579"/>
      <c r="J27" s="39"/>
      <c r="K27" s="25"/>
      <c r="L27" s="580" t="s">
        <v>47</v>
      </c>
      <c r="M27" s="581"/>
      <c r="N27" s="581"/>
      <c r="O27" s="582"/>
    </row>
  </sheetData>
  <sheetProtection/>
  <mergeCells count="52">
    <mergeCell ref="J11:K12"/>
    <mergeCell ref="I13:K13"/>
    <mergeCell ref="B9:C9"/>
    <mergeCell ref="K9:L9"/>
    <mergeCell ref="D7:G7"/>
    <mergeCell ref="D8:F8"/>
    <mergeCell ref="I7:J7"/>
    <mergeCell ref="F9:G9"/>
    <mergeCell ref="I9:J9"/>
    <mergeCell ref="I15:K15"/>
    <mergeCell ref="B17:C17"/>
    <mergeCell ref="B27:C27"/>
    <mergeCell ref="B22:C22"/>
    <mergeCell ref="B20:C20"/>
    <mergeCell ref="B24:C24"/>
    <mergeCell ref="H23:I23"/>
    <mergeCell ref="L27:O27"/>
    <mergeCell ref="H27:I27"/>
    <mergeCell ref="H18:I18"/>
    <mergeCell ref="H17:I17"/>
    <mergeCell ref="L17:O17"/>
    <mergeCell ref="H24:I24"/>
    <mergeCell ref="H21:I21"/>
    <mergeCell ref="H22:I22"/>
    <mergeCell ref="H26:I26"/>
    <mergeCell ref="H25:I25"/>
    <mergeCell ref="L20:M20"/>
    <mergeCell ref="H20:I20"/>
    <mergeCell ref="H19:I19"/>
    <mergeCell ref="L19:M19"/>
    <mergeCell ref="L18:M18"/>
    <mergeCell ref="A15:A16"/>
    <mergeCell ref="A13:A14"/>
    <mergeCell ref="B15:G15"/>
    <mergeCell ref="D12:E12"/>
    <mergeCell ref="D10:E10"/>
    <mergeCell ref="A1:O1"/>
    <mergeCell ref="A2:O2"/>
    <mergeCell ref="A3:O3"/>
    <mergeCell ref="F4:G4"/>
    <mergeCell ref="A7:A8"/>
    <mergeCell ref="K7:L7"/>
    <mergeCell ref="F5:G5"/>
    <mergeCell ref="A5:A6"/>
    <mergeCell ref="D4:E4"/>
    <mergeCell ref="F6:G6"/>
    <mergeCell ref="D5:E5"/>
    <mergeCell ref="D6:E6"/>
    <mergeCell ref="H7:H16"/>
    <mergeCell ref="B7:C7"/>
    <mergeCell ref="A9:A10"/>
    <mergeCell ref="A11:A12"/>
  </mergeCells>
  <printOptions/>
  <pageMargins left="0.7874015748031497" right="0.3937007874015748" top="0.7874015748031497" bottom="0.3937007874015748" header="0.2755905511811024" footer="0.275590551181102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zoomScale="120" zoomScaleNormal="120" zoomScalePageLayoutView="0" workbookViewId="0" topLeftCell="A1">
      <selection activeCell="N8" sqref="N8"/>
    </sheetView>
  </sheetViews>
  <sheetFormatPr defaultColWidth="9.140625" defaultRowHeight="12.75"/>
  <cols>
    <col min="1" max="1" width="8.140625" style="1" customWidth="1"/>
    <col min="2" max="3" width="11.140625" style="1" customWidth="1"/>
    <col min="4" max="5" width="6.140625" style="1" customWidth="1"/>
    <col min="6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140625" style="1" customWidth="1"/>
    <col min="13" max="14" width="11.140625" style="1" customWidth="1"/>
    <col min="15" max="15" width="10.8515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370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238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268" t="s">
        <v>22</v>
      </c>
      <c r="J6" s="4" t="s">
        <v>23</v>
      </c>
      <c r="K6" s="268" t="s">
        <v>24</v>
      </c>
      <c r="L6" s="4" t="s">
        <v>25</v>
      </c>
      <c r="M6" s="257" t="s">
        <v>26</v>
      </c>
      <c r="N6" s="259" t="s">
        <v>27</v>
      </c>
      <c r="O6" s="258" t="s">
        <v>28</v>
      </c>
    </row>
    <row r="7" spans="1:15" ht="18" customHeight="1">
      <c r="A7" s="616" t="s">
        <v>29</v>
      </c>
      <c r="B7" s="364" t="s">
        <v>375</v>
      </c>
      <c r="C7" s="383"/>
      <c r="D7" s="383"/>
      <c r="E7" s="383"/>
      <c r="F7" s="383"/>
      <c r="G7" s="573"/>
      <c r="H7" s="526" t="s">
        <v>53</v>
      </c>
      <c r="I7" s="70"/>
      <c r="J7" s="70"/>
      <c r="K7" s="107" t="s">
        <v>371</v>
      </c>
      <c r="L7" s="34"/>
      <c r="M7" s="63"/>
      <c r="N7" s="10"/>
      <c r="O7" s="10"/>
    </row>
    <row r="8" spans="1:15" ht="16.5" thickBot="1">
      <c r="A8" s="616"/>
      <c r="B8" s="187" t="s">
        <v>173</v>
      </c>
      <c r="C8" s="129"/>
      <c r="D8" s="129"/>
      <c r="E8" s="736">
        <v>313</v>
      </c>
      <c r="F8" s="736"/>
      <c r="G8" s="771"/>
      <c r="H8" s="505" t="s">
        <v>438</v>
      </c>
      <c r="I8" s="231"/>
      <c r="J8" s="95"/>
      <c r="K8" s="302" t="s">
        <v>372</v>
      </c>
      <c r="L8" s="171"/>
      <c r="M8" s="42"/>
      <c r="N8" s="15"/>
      <c r="O8" s="15"/>
    </row>
    <row r="9" spans="1:15" ht="15.75" customHeight="1">
      <c r="A9" s="616" t="s">
        <v>32</v>
      </c>
      <c r="B9" s="639" t="s">
        <v>242</v>
      </c>
      <c r="C9" s="640"/>
      <c r="D9" s="177"/>
      <c r="E9" s="379"/>
      <c r="F9" s="32"/>
      <c r="G9" s="8"/>
      <c r="H9" s="645" t="s">
        <v>30</v>
      </c>
      <c r="I9" s="591" t="s">
        <v>63</v>
      </c>
      <c r="J9" s="592"/>
      <c r="K9" s="215"/>
      <c r="L9" s="439"/>
      <c r="M9" s="179"/>
      <c r="N9" s="179"/>
      <c r="O9" s="179"/>
    </row>
    <row r="10" spans="1:15" ht="16.5" thickBot="1">
      <c r="A10" s="616"/>
      <c r="B10" s="47" t="s">
        <v>157</v>
      </c>
      <c r="C10" s="569" t="s">
        <v>213</v>
      </c>
      <c r="D10" s="48"/>
      <c r="E10" s="575"/>
      <c r="F10" s="17"/>
      <c r="G10" s="38"/>
      <c r="H10" s="635"/>
      <c r="I10" s="128" t="s">
        <v>177</v>
      </c>
      <c r="J10" s="394">
        <v>313</v>
      </c>
      <c r="K10" s="215"/>
      <c r="L10" s="23"/>
      <c r="M10" s="121"/>
      <c r="N10" s="121"/>
      <c r="O10" s="121"/>
    </row>
    <row r="11" spans="1:15" ht="18" customHeight="1">
      <c r="A11" s="616" t="s">
        <v>33</v>
      </c>
      <c r="B11" s="639" t="s">
        <v>312</v>
      </c>
      <c r="C11" s="652"/>
      <c r="D11" s="652"/>
      <c r="E11" s="652"/>
      <c r="F11" s="772" t="s">
        <v>452</v>
      </c>
      <c r="G11" s="773"/>
      <c r="H11" s="635"/>
      <c r="I11" s="557" t="s">
        <v>452</v>
      </c>
      <c r="J11" s="709" t="s">
        <v>34</v>
      </c>
      <c r="K11" s="697"/>
      <c r="L11" s="440"/>
      <c r="M11" s="17"/>
      <c r="N11" s="16"/>
      <c r="O11" s="16"/>
    </row>
    <row r="12" spans="1:15" ht="16.5" thickBot="1">
      <c r="A12" s="616"/>
      <c r="B12" s="47" t="s">
        <v>342</v>
      </c>
      <c r="C12" s="48"/>
      <c r="D12" s="672" t="s">
        <v>213</v>
      </c>
      <c r="E12" s="672"/>
      <c r="F12" s="654" t="s">
        <v>462</v>
      </c>
      <c r="G12" s="655"/>
      <c r="H12" s="635"/>
      <c r="I12" s="60" t="s">
        <v>461</v>
      </c>
      <c r="J12" s="770"/>
      <c r="K12" s="699"/>
      <c r="L12" s="440"/>
      <c r="M12" s="40"/>
      <c r="N12" s="15"/>
      <c r="O12" s="15"/>
    </row>
    <row r="13" spans="1:15" ht="15.75">
      <c r="A13" s="616" t="s">
        <v>35</v>
      </c>
      <c r="B13" s="613" t="s">
        <v>63</v>
      </c>
      <c r="C13" s="615"/>
      <c r="D13" s="83"/>
      <c r="E13" s="35"/>
      <c r="F13" s="50"/>
      <c r="G13" s="6"/>
      <c r="H13" s="635"/>
      <c r="I13" s="632" t="s">
        <v>233</v>
      </c>
      <c r="J13" s="666"/>
      <c r="K13" s="592"/>
      <c r="L13" s="82"/>
      <c r="M13" s="17"/>
      <c r="N13" s="9"/>
      <c r="O13" s="9"/>
    </row>
    <row r="14" spans="1:15" ht="16.5" thickBot="1">
      <c r="A14" s="616"/>
      <c r="B14" s="426" t="s">
        <v>174</v>
      </c>
      <c r="C14" s="438">
        <v>313</v>
      </c>
      <c r="D14" s="549"/>
      <c r="E14" s="550"/>
      <c r="F14" s="50"/>
      <c r="G14" s="340"/>
      <c r="H14" s="635"/>
      <c r="I14" s="128" t="s">
        <v>174</v>
      </c>
      <c r="J14" s="99"/>
      <c r="K14" s="394">
        <v>313</v>
      </c>
      <c r="L14" s="81"/>
      <c r="M14" s="40"/>
      <c r="N14" s="19"/>
      <c r="O14" s="19"/>
    </row>
    <row r="15" spans="1:15" ht="15.75">
      <c r="A15" s="616" t="s">
        <v>36</v>
      </c>
      <c r="B15" s="696" t="s">
        <v>449</v>
      </c>
      <c r="C15" s="697"/>
      <c r="D15" s="630" t="s">
        <v>451</v>
      </c>
      <c r="E15" s="648"/>
      <c r="F15" s="648"/>
      <c r="G15" s="631"/>
      <c r="H15" s="635"/>
      <c r="I15" s="591" t="s">
        <v>374</v>
      </c>
      <c r="J15" s="666"/>
      <c r="K15" s="592"/>
      <c r="L15" s="441"/>
      <c r="M15" s="6"/>
      <c r="N15" s="20"/>
      <c r="O15" s="20"/>
    </row>
    <row r="16" spans="1:15" ht="16.5" thickBot="1">
      <c r="A16" s="616"/>
      <c r="B16" s="183" t="s">
        <v>443</v>
      </c>
      <c r="C16" s="548" t="s">
        <v>213</v>
      </c>
      <c r="D16" s="183" t="s">
        <v>443</v>
      </c>
      <c r="E16" s="59"/>
      <c r="F16" s="736" t="s">
        <v>213</v>
      </c>
      <c r="G16" s="771"/>
      <c r="H16" s="636"/>
      <c r="I16" s="11" t="s">
        <v>215</v>
      </c>
      <c r="J16" s="21"/>
      <c r="K16" s="351" t="s">
        <v>213</v>
      </c>
      <c r="L16" s="442"/>
      <c r="M16" s="69"/>
      <c r="N16" s="58"/>
      <c r="O16" s="58"/>
    </row>
    <row r="17" spans="1:15" ht="15.75">
      <c r="A17" s="243" t="s">
        <v>37</v>
      </c>
      <c r="B17" s="684" t="s">
        <v>38</v>
      </c>
      <c r="C17" s="685"/>
      <c r="D17" s="253" t="s">
        <v>65</v>
      </c>
      <c r="E17" s="253" t="s">
        <v>66</v>
      </c>
      <c r="F17" s="253" t="s">
        <v>67</v>
      </c>
      <c r="G17" s="253" t="s">
        <v>68</v>
      </c>
      <c r="H17" s="578" t="s">
        <v>40</v>
      </c>
      <c r="I17" s="610"/>
      <c r="J17" s="41"/>
      <c r="K17" s="42"/>
      <c r="L17" s="610" t="s">
        <v>41</v>
      </c>
      <c r="M17" s="610"/>
      <c r="N17" s="610"/>
      <c r="O17" s="610"/>
    </row>
    <row r="18" spans="1:15" ht="15.75">
      <c r="A18" s="85" t="s">
        <v>82</v>
      </c>
      <c r="B18" s="86" t="s">
        <v>63</v>
      </c>
      <c r="C18" s="203"/>
      <c r="D18" s="85">
        <v>2</v>
      </c>
      <c r="E18" s="85">
        <v>0</v>
      </c>
      <c r="F18" s="85">
        <v>2</v>
      </c>
      <c r="G18" s="85">
        <v>2</v>
      </c>
      <c r="H18" s="583" t="s">
        <v>182</v>
      </c>
      <c r="I18" s="585"/>
      <c r="J18" s="36"/>
      <c r="K18" s="38"/>
      <c r="L18" s="580" t="s">
        <v>98</v>
      </c>
      <c r="M18" s="581"/>
      <c r="N18" s="28"/>
      <c r="O18" s="29" t="s">
        <v>71</v>
      </c>
    </row>
    <row r="19" spans="1:15" ht="15.75">
      <c r="A19" s="85" t="s">
        <v>235</v>
      </c>
      <c r="B19" s="358" t="s">
        <v>233</v>
      </c>
      <c r="C19" s="28"/>
      <c r="D19" s="85">
        <v>1</v>
      </c>
      <c r="E19" s="85">
        <v>3</v>
      </c>
      <c r="F19" s="85">
        <v>2</v>
      </c>
      <c r="G19" s="85">
        <v>4</v>
      </c>
      <c r="H19" s="583" t="s">
        <v>174</v>
      </c>
      <c r="I19" s="585"/>
      <c r="J19" s="36"/>
      <c r="K19" s="38"/>
      <c r="L19" s="580" t="s">
        <v>73</v>
      </c>
      <c r="M19" s="581"/>
      <c r="N19" s="28"/>
      <c r="O19" s="29" t="s">
        <v>193</v>
      </c>
    </row>
    <row r="20" spans="1:15" ht="15.75">
      <c r="A20" s="155" t="s">
        <v>236</v>
      </c>
      <c r="B20" s="603" t="s">
        <v>56</v>
      </c>
      <c r="C20" s="741"/>
      <c r="D20" s="349" t="s">
        <v>80</v>
      </c>
      <c r="E20" s="354">
        <v>320</v>
      </c>
      <c r="F20" s="155">
        <v>4</v>
      </c>
      <c r="G20" s="155">
        <v>320</v>
      </c>
      <c r="H20" s="583" t="s">
        <v>342</v>
      </c>
      <c r="I20" s="585"/>
      <c r="L20" s="580" t="s">
        <v>46</v>
      </c>
      <c r="M20" s="581"/>
      <c r="N20" s="28"/>
      <c r="O20" s="29" t="s">
        <v>193</v>
      </c>
    </row>
    <row r="21" spans="1:15" ht="15.75">
      <c r="A21" s="85" t="s">
        <v>229</v>
      </c>
      <c r="B21" s="86" t="s">
        <v>224</v>
      </c>
      <c r="C21" s="203"/>
      <c r="D21" s="85">
        <v>1</v>
      </c>
      <c r="E21" s="85">
        <v>3</v>
      </c>
      <c r="F21" s="85">
        <v>2</v>
      </c>
      <c r="G21" s="85">
        <v>4</v>
      </c>
      <c r="H21" s="583" t="s">
        <v>173</v>
      </c>
      <c r="I21" s="585"/>
      <c r="L21" s="27" t="s">
        <v>106</v>
      </c>
      <c r="M21" s="28"/>
      <c r="N21" s="28"/>
      <c r="O21" s="267"/>
    </row>
    <row r="22" spans="1:15" ht="15.75">
      <c r="A22" s="155" t="s">
        <v>244</v>
      </c>
      <c r="B22" s="776" t="s">
        <v>242</v>
      </c>
      <c r="C22" s="777"/>
      <c r="D22" s="424">
        <v>2</v>
      </c>
      <c r="E22" s="424">
        <v>3</v>
      </c>
      <c r="F22" s="424">
        <v>3</v>
      </c>
      <c r="G22" s="425">
        <v>5</v>
      </c>
      <c r="H22" s="583" t="s">
        <v>157</v>
      </c>
      <c r="I22" s="585"/>
      <c r="L22" s="27" t="s">
        <v>368</v>
      </c>
      <c r="M22" s="28"/>
      <c r="N22" s="28"/>
      <c r="O22" s="29" t="s">
        <v>193</v>
      </c>
    </row>
    <row r="23" spans="1:15" ht="15.75">
      <c r="A23" s="412" t="s">
        <v>373</v>
      </c>
      <c r="B23" s="774" t="s">
        <v>374</v>
      </c>
      <c r="C23" s="775"/>
      <c r="D23" s="412">
        <v>0</v>
      </c>
      <c r="E23" s="412">
        <v>108</v>
      </c>
      <c r="F23" s="412">
        <v>2</v>
      </c>
      <c r="G23" s="414">
        <v>108</v>
      </c>
      <c r="H23" s="583" t="s">
        <v>215</v>
      </c>
      <c r="I23" s="585"/>
      <c r="L23" s="27"/>
      <c r="M23" s="28"/>
      <c r="N23" s="28"/>
      <c r="O23" s="29"/>
    </row>
    <row r="24" spans="1:15" ht="15.75">
      <c r="A24" s="553" t="s">
        <v>349</v>
      </c>
      <c r="B24" s="554" t="s">
        <v>447</v>
      </c>
      <c r="C24" s="288"/>
      <c r="D24" s="542" t="s">
        <v>453</v>
      </c>
      <c r="E24" s="547" t="s">
        <v>453</v>
      </c>
      <c r="F24" s="155">
        <v>3</v>
      </c>
      <c r="G24" s="155">
        <v>2</v>
      </c>
      <c r="H24" s="583" t="s">
        <v>445</v>
      </c>
      <c r="I24" s="585"/>
      <c r="L24" s="27"/>
      <c r="M24" s="28"/>
      <c r="N24" s="28"/>
      <c r="O24" s="29"/>
    </row>
    <row r="25" spans="1:15" ht="15.75">
      <c r="A25" s="555" t="s">
        <v>448</v>
      </c>
      <c r="B25" s="556" t="s">
        <v>449</v>
      </c>
      <c r="C25" s="288"/>
      <c r="D25" s="542" t="s">
        <v>453</v>
      </c>
      <c r="E25" s="547" t="s">
        <v>453</v>
      </c>
      <c r="F25" s="155">
        <v>3</v>
      </c>
      <c r="G25" s="155">
        <v>2</v>
      </c>
      <c r="H25" s="583" t="s">
        <v>445</v>
      </c>
      <c r="I25" s="585"/>
      <c r="L25" s="580" t="s">
        <v>43</v>
      </c>
      <c r="M25" s="581"/>
      <c r="N25" s="581"/>
      <c r="O25" s="582"/>
    </row>
    <row r="26" spans="1:15" ht="15.75">
      <c r="A26" s="543" t="s">
        <v>450</v>
      </c>
      <c r="B26" s="26" t="s">
        <v>451</v>
      </c>
      <c r="C26" s="28"/>
      <c r="D26" s="542" t="s">
        <v>453</v>
      </c>
      <c r="E26" s="547" t="s">
        <v>453</v>
      </c>
      <c r="F26" s="241">
        <v>2</v>
      </c>
      <c r="G26" s="241">
        <v>2</v>
      </c>
      <c r="H26" s="583" t="s">
        <v>445</v>
      </c>
      <c r="I26" s="585"/>
      <c r="L26" s="580" t="s">
        <v>85</v>
      </c>
      <c r="M26" s="581"/>
      <c r="N26" s="581"/>
      <c r="O26" s="582"/>
    </row>
    <row r="27" spans="1:15" ht="15.75">
      <c r="A27" s="155" t="s">
        <v>171</v>
      </c>
      <c r="B27" s="603" t="s">
        <v>208</v>
      </c>
      <c r="C27" s="741"/>
      <c r="D27" s="542">
        <v>0</v>
      </c>
      <c r="E27" s="547">
        <v>2</v>
      </c>
      <c r="F27" s="155">
        <v>0</v>
      </c>
      <c r="G27" s="155">
        <v>2</v>
      </c>
      <c r="H27" s="583" t="s">
        <v>342</v>
      </c>
      <c r="I27" s="585"/>
      <c r="J27" s="41"/>
      <c r="K27" s="42"/>
      <c r="L27" s="580" t="s">
        <v>45</v>
      </c>
      <c r="M27" s="581"/>
      <c r="N27" s="581"/>
      <c r="O27" s="582"/>
    </row>
    <row r="28" spans="1:15" ht="15.75">
      <c r="A28" s="26"/>
      <c r="B28" s="605" t="s">
        <v>46</v>
      </c>
      <c r="C28" s="606"/>
      <c r="D28" s="206"/>
      <c r="E28" s="243"/>
      <c r="F28" s="243">
        <f>SUM(F18:F27)</f>
        <v>23</v>
      </c>
      <c r="G28" s="243">
        <f>SUM(G18:G27)</f>
        <v>451</v>
      </c>
      <c r="H28" s="579"/>
      <c r="I28" s="579"/>
      <c r="J28" s="39"/>
      <c r="K28" s="25"/>
      <c r="L28" s="580" t="s">
        <v>47</v>
      </c>
      <c r="M28" s="581"/>
      <c r="N28" s="581"/>
      <c r="O28" s="582"/>
    </row>
  </sheetData>
  <sheetProtection/>
  <mergeCells count="56">
    <mergeCell ref="B28:C28"/>
    <mergeCell ref="H22:I22"/>
    <mergeCell ref="H21:I21"/>
    <mergeCell ref="H23:I23"/>
    <mergeCell ref="H18:I18"/>
    <mergeCell ref="H24:I24"/>
    <mergeCell ref="H20:I20"/>
    <mergeCell ref="H19:I19"/>
    <mergeCell ref="B20:C20"/>
    <mergeCell ref="B23:C23"/>
    <mergeCell ref="B22:C22"/>
    <mergeCell ref="B27:C27"/>
    <mergeCell ref="L28:O28"/>
    <mergeCell ref="H26:I26"/>
    <mergeCell ref="H25:I25"/>
    <mergeCell ref="L26:O26"/>
    <mergeCell ref="L25:O25"/>
    <mergeCell ref="H28:I28"/>
    <mergeCell ref="H27:I27"/>
    <mergeCell ref="L27:O27"/>
    <mergeCell ref="L18:M18"/>
    <mergeCell ref="H17:I17"/>
    <mergeCell ref="F16:G16"/>
    <mergeCell ref="F11:G11"/>
    <mergeCell ref="I13:K13"/>
    <mergeCell ref="F12:G12"/>
    <mergeCell ref="D15:G15"/>
    <mergeCell ref="L20:M20"/>
    <mergeCell ref="A1:O1"/>
    <mergeCell ref="A2:O2"/>
    <mergeCell ref="A3:O3"/>
    <mergeCell ref="F4:G4"/>
    <mergeCell ref="L19:M19"/>
    <mergeCell ref="A15:A16"/>
    <mergeCell ref="A5:A6"/>
    <mergeCell ref="A7:A8"/>
    <mergeCell ref="F6:G6"/>
    <mergeCell ref="F5:G5"/>
    <mergeCell ref="A13:A14"/>
    <mergeCell ref="A9:A10"/>
    <mergeCell ref="A11:A12"/>
    <mergeCell ref="D6:E6"/>
    <mergeCell ref="D5:E5"/>
    <mergeCell ref="D4:E4"/>
    <mergeCell ref="L17:O17"/>
    <mergeCell ref="I15:K15"/>
    <mergeCell ref="J11:K12"/>
    <mergeCell ref="B17:C17"/>
    <mergeCell ref="B13:C13"/>
    <mergeCell ref="B11:E11"/>
    <mergeCell ref="D12:E12"/>
    <mergeCell ref="E8:G8"/>
    <mergeCell ref="H9:H16"/>
    <mergeCell ref="I9:J9"/>
    <mergeCell ref="B15:C15"/>
    <mergeCell ref="B9:C9"/>
  </mergeCells>
  <printOptions/>
  <pageMargins left="0.7874015748031497" right="0.3937007874015748" top="0.7874015748031497" bottom="0.3937007874015748" header="0.2755905511811024" footer="0.275590551181102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zoomScale="120" zoomScaleNormal="120" zoomScalePageLayoutView="0" workbookViewId="0" topLeftCell="A4">
      <selection activeCell="R12" sqref="R12"/>
    </sheetView>
  </sheetViews>
  <sheetFormatPr defaultColWidth="9.140625" defaultRowHeight="12.75"/>
  <cols>
    <col min="1" max="1" width="8.140625" style="1" customWidth="1"/>
    <col min="2" max="3" width="11.140625" style="1" customWidth="1"/>
    <col min="4" max="4" width="5.8515625" style="1" customWidth="1"/>
    <col min="5" max="5" width="5.57421875" style="1" customWidth="1"/>
    <col min="6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359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414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24" t="s">
        <v>19</v>
      </c>
      <c r="E6" s="625"/>
      <c r="F6" s="617" t="s">
        <v>20</v>
      </c>
      <c r="G6" s="618"/>
      <c r="H6" s="4" t="s">
        <v>21</v>
      </c>
      <c r="I6" s="254" t="s">
        <v>22</v>
      </c>
      <c r="J6" s="4" t="s">
        <v>23</v>
      </c>
      <c r="K6" s="255" t="s">
        <v>24</v>
      </c>
      <c r="L6" s="4" t="s">
        <v>25</v>
      </c>
      <c r="M6" s="257" t="s">
        <v>26</v>
      </c>
      <c r="N6" s="259" t="s">
        <v>27</v>
      </c>
      <c r="O6" s="258" t="s">
        <v>28</v>
      </c>
    </row>
    <row r="7" spans="1:15" ht="18" customHeight="1">
      <c r="A7" s="616" t="s">
        <v>29</v>
      </c>
      <c r="B7" s="591" t="s">
        <v>245</v>
      </c>
      <c r="C7" s="592"/>
      <c r="D7" s="591" t="s">
        <v>241</v>
      </c>
      <c r="E7" s="666"/>
      <c r="F7" s="666"/>
      <c r="G7" s="592"/>
      <c r="H7" s="455" t="s">
        <v>53</v>
      </c>
      <c r="I7" s="194" t="s">
        <v>440</v>
      </c>
      <c r="J7" s="224"/>
      <c r="K7" s="224"/>
      <c r="L7" s="372"/>
      <c r="M7" s="652" t="s">
        <v>225</v>
      </c>
      <c r="N7" s="652"/>
      <c r="O7" s="640"/>
    </row>
    <row r="8" spans="1:15" ht="16.5" thickBot="1">
      <c r="A8" s="616"/>
      <c r="B8" s="187" t="s">
        <v>174</v>
      </c>
      <c r="C8" s="390">
        <v>315</v>
      </c>
      <c r="D8" s="128" t="s">
        <v>220</v>
      </c>
      <c r="E8" s="147"/>
      <c r="F8" s="147"/>
      <c r="G8" s="67">
        <v>315</v>
      </c>
      <c r="H8" s="513" t="s">
        <v>439</v>
      </c>
      <c r="I8" s="355" t="s">
        <v>173</v>
      </c>
      <c r="J8" s="160"/>
      <c r="K8" s="352"/>
      <c r="L8" s="357">
        <v>315</v>
      </c>
      <c r="M8" s="59" t="s">
        <v>157</v>
      </c>
      <c r="N8" s="59"/>
      <c r="O8" s="61">
        <v>315</v>
      </c>
    </row>
    <row r="9" spans="1:15" ht="15.75" customHeight="1">
      <c r="A9" s="616" t="s">
        <v>32</v>
      </c>
      <c r="B9" s="375"/>
      <c r="C9" s="375"/>
      <c r="D9" s="430"/>
      <c r="E9" s="377"/>
      <c r="F9" s="430"/>
      <c r="G9" s="377"/>
      <c r="H9" s="645" t="s">
        <v>30</v>
      </c>
      <c r="I9" s="20"/>
      <c r="J9" s="20"/>
      <c r="K9" s="20"/>
      <c r="L9" s="6"/>
      <c r="M9" s="63"/>
      <c r="N9" s="10"/>
      <c r="O9" s="10"/>
    </row>
    <row r="10" spans="1:15" ht="16.5" thickBot="1">
      <c r="A10" s="616"/>
      <c r="B10" s="384"/>
      <c r="C10" s="384"/>
      <c r="D10" s="446"/>
      <c r="E10" s="447"/>
      <c r="F10" s="429"/>
      <c r="G10" s="80"/>
      <c r="H10" s="635"/>
      <c r="I10" s="20"/>
      <c r="J10" s="20"/>
      <c r="K10" s="20"/>
      <c r="L10" s="79"/>
      <c r="M10" s="42"/>
      <c r="N10" s="15"/>
      <c r="O10" s="15"/>
    </row>
    <row r="11" spans="1:15" ht="15.75">
      <c r="A11" s="616" t="s">
        <v>33</v>
      </c>
      <c r="B11" s="639" t="s">
        <v>56</v>
      </c>
      <c r="C11" s="652"/>
      <c r="D11" s="652"/>
      <c r="E11" s="640"/>
      <c r="F11" s="445"/>
      <c r="G11" s="8"/>
      <c r="H11" s="635"/>
      <c r="I11" s="263"/>
      <c r="J11" s="591" t="s">
        <v>34</v>
      </c>
      <c r="K11" s="592"/>
      <c r="L11" s="115"/>
      <c r="M11" s="9"/>
      <c r="N11" s="9"/>
      <c r="O11" s="8"/>
    </row>
    <row r="12" spans="1:15" ht="16.5" thickBot="1">
      <c r="A12" s="616"/>
      <c r="B12" s="183" t="s">
        <v>376</v>
      </c>
      <c r="C12" s="129"/>
      <c r="D12" s="736" t="s">
        <v>213</v>
      </c>
      <c r="E12" s="771"/>
      <c r="F12" s="778"/>
      <c r="G12" s="779"/>
      <c r="H12" s="635"/>
      <c r="I12" s="84"/>
      <c r="J12" s="593"/>
      <c r="K12" s="594"/>
      <c r="L12" s="115"/>
      <c r="M12" s="15"/>
      <c r="N12" s="15"/>
      <c r="O12" s="42"/>
    </row>
    <row r="13" spans="1:15" ht="18.75" customHeight="1">
      <c r="A13" s="616" t="s">
        <v>35</v>
      </c>
      <c r="B13" s="613" t="s">
        <v>221</v>
      </c>
      <c r="C13" s="614"/>
      <c r="D13" s="614"/>
      <c r="E13" s="614"/>
      <c r="F13" s="614"/>
      <c r="G13" s="615"/>
      <c r="H13" s="635"/>
      <c r="I13" s="613" t="s">
        <v>221</v>
      </c>
      <c r="J13" s="614"/>
      <c r="K13" s="615"/>
      <c r="L13" s="82"/>
      <c r="M13" s="63"/>
      <c r="N13" s="10"/>
      <c r="O13" s="10"/>
    </row>
    <row r="14" spans="1:15" ht="16.5" thickBot="1">
      <c r="A14" s="616"/>
      <c r="B14" s="184" t="s">
        <v>177</v>
      </c>
      <c r="C14" s="185"/>
      <c r="D14" s="362"/>
      <c r="E14" s="185"/>
      <c r="F14" s="185"/>
      <c r="G14" s="417">
        <v>315</v>
      </c>
      <c r="H14" s="635"/>
      <c r="I14" s="184" t="s">
        <v>177</v>
      </c>
      <c r="J14" s="185"/>
      <c r="K14" s="417">
        <v>315</v>
      </c>
      <c r="L14" s="403"/>
      <c r="M14" s="25"/>
      <c r="N14" s="19"/>
      <c r="O14" s="19"/>
    </row>
    <row r="15" spans="1:15" ht="15.75">
      <c r="A15" s="616" t="s">
        <v>36</v>
      </c>
      <c r="B15" s="729" t="s">
        <v>221</v>
      </c>
      <c r="C15" s="730"/>
      <c r="D15" s="730"/>
      <c r="E15" s="730"/>
      <c r="F15" s="730"/>
      <c r="G15" s="731"/>
      <c r="H15" s="635"/>
      <c r="I15" s="630" t="s">
        <v>221</v>
      </c>
      <c r="J15" s="648"/>
      <c r="K15" s="631"/>
      <c r="L15" s="131"/>
      <c r="M15" s="16"/>
      <c r="N15" s="16"/>
      <c r="O15" s="16"/>
    </row>
    <row r="16" spans="1:15" ht="16.5" thickBot="1">
      <c r="A16" s="616"/>
      <c r="B16" s="183" t="s">
        <v>174</v>
      </c>
      <c r="C16" s="129"/>
      <c r="D16" s="129"/>
      <c r="E16" s="688"/>
      <c r="F16" s="688"/>
      <c r="G16" s="12">
        <v>315</v>
      </c>
      <c r="H16" s="636"/>
      <c r="I16" s="273" t="s">
        <v>174</v>
      </c>
      <c r="J16" s="21"/>
      <c r="K16" s="252">
        <v>315</v>
      </c>
      <c r="L16" s="132"/>
      <c r="M16" s="19"/>
      <c r="N16" s="19"/>
      <c r="O16" s="19"/>
    </row>
    <row r="17" spans="1:15" ht="15.75">
      <c r="A17" s="243" t="s">
        <v>37</v>
      </c>
      <c r="B17" s="684" t="s">
        <v>38</v>
      </c>
      <c r="C17" s="685"/>
      <c r="D17" s="253" t="s">
        <v>65</v>
      </c>
      <c r="E17" s="253" t="s">
        <v>66</v>
      </c>
      <c r="F17" s="253" t="s">
        <v>67</v>
      </c>
      <c r="G17" s="253" t="s">
        <v>68</v>
      </c>
      <c r="H17" s="610" t="s">
        <v>40</v>
      </c>
      <c r="I17" s="610"/>
      <c r="L17" s="578" t="s">
        <v>41</v>
      </c>
      <c r="M17" s="610"/>
      <c r="N17" s="610"/>
      <c r="O17" s="610"/>
    </row>
    <row r="18" spans="1:15" ht="15.75">
      <c r="A18" s="85" t="s">
        <v>226</v>
      </c>
      <c r="B18" s="86" t="s">
        <v>221</v>
      </c>
      <c r="C18" s="203"/>
      <c r="D18" s="85">
        <v>1</v>
      </c>
      <c r="E18" s="144">
        <v>6</v>
      </c>
      <c r="F18" s="85">
        <v>3</v>
      </c>
      <c r="G18" s="85">
        <v>7</v>
      </c>
      <c r="H18" s="583" t="s">
        <v>182</v>
      </c>
      <c r="I18" s="585"/>
      <c r="J18" s="617"/>
      <c r="K18" s="618"/>
      <c r="L18" s="580" t="s">
        <v>98</v>
      </c>
      <c r="M18" s="581"/>
      <c r="N18" s="28"/>
      <c r="O18" s="29" t="s">
        <v>71</v>
      </c>
    </row>
    <row r="19" spans="1:15" ht="15.75">
      <c r="A19" s="85" t="s">
        <v>251</v>
      </c>
      <c r="B19" s="86" t="s">
        <v>245</v>
      </c>
      <c r="C19" s="203"/>
      <c r="D19" s="85">
        <v>2</v>
      </c>
      <c r="E19" s="85">
        <v>0</v>
      </c>
      <c r="F19" s="85">
        <v>2</v>
      </c>
      <c r="G19" s="85">
        <v>2</v>
      </c>
      <c r="H19" s="583" t="s">
        <v>174</v>
      </c>
      <c r="I19" s="585"/>
      <c r="L19" s="580" t="s">
        <v>73</v>
      </c>
      <c r="M19" s="581"/>
      <c r="N19" s="28"/>
      <c r="O19" s="29" t="s">
        <v>246</v>
      </c>
    </row>
    <row r="20" spans="1:15" ht="18" customHeight="1">
      <c r="A20" s="85" t="s">
        <v>217</v>
      </c>
      <c r="B20" s="86" t="s">
        <v>210</v>
      </c>
      <c r="C20" s="203"/>
      <c r="D20" s="85">
        <v>2</v>
      </c>
      <c r="E20" s="85">
        <v>0</v>
      </c>
      <c r="F20" s="85">
        <v>2</v>
      </c>
      <c r="G20" s="155">
        <v>2</v>
      </c>
      <c r="H20" s="583" t="s">
        <v>220</v>
      </c>
      <c r="I20" s="585"/>
      <c r="L20" s="580" t="s">
        <v>46</v>
      </c>
      <c r="M20" s="581"/>
      <c r="N20" s="28"/>
      <c r="O20" s="29" t="s">
        <v>247</v>
      </c>
    </row>
    <row r="21" spans="1:15" ht="18" customHeight="1">
      <c r="A21" s="85" t="s">
        <v>227</v>
      </c>
      <c r="B21" s="86" t="s">
        <v>222</v>
      </c>
      <c r="C21" s="203"/>
      <c r="D21" s="85">
        <v>1</v>
      </c>
      <c r="E21" s="85">
        <v>3</v>
      </c>
      <c r="F21" s="85">
        <v>2</v>
      </c>
      <c r="G21" s="85">
        <v>4</v>
      </c>
      <c r="H21" s="583" t="s">
        <v>173</v>
      </c>
      <c r="I21" s="585"/>
      <c r="L21" s="27" t="s">
        <v>196</v>
      </c>
      <c r="M21" s="28"/>
      <c r="N21" s="28"/>
      <c r="O21" s="267"/>
    </row>
    <row r="22" spans="1:15" ht="18" customHeight="1">
      <c r="A22" s="155" t="s">
        <v>236</v>
      </c>
      <c r="B22" s="603" t="s">
        <v>56</v>
      </c>
      <c r="C22" s="741"/>
      <c r="D22" s="349" t="s">
        <v>80</v>
      </c>
      <c r="E22" s="354">
        <v>320</v>
      </c>
      <c r="F22" s="155">
        <v>4</v>
      </c>
      <c r="G22" s="155">
        <v>320</v>
      </c>
      <c r="H22" s="583" t="s">
        <v>376</v>
      </c>
      <c r="I22" s="585"/>
      <c r="L22" s="27" t="s">
        <v>377</v>
      </c>
      <c r="M22" s="28"/>
      <c r="N22" s="28"/>
      <c r="O22" s="29" t="s">
        <v>112</v>
      </c>
    </row>
    <row r="23" spans="1:15" ht="15.75">
      <c r="A23" s="543" t="s">
        <v>441</v>
      </c>
      <c r="B23" s="27" t="s">
        <v>225</v>
      </c>
      <c r="C23" s="28"/>
      <c r="D23" s="412">
        <v>3</v>
      </c>
      <c r="E23" s="412">
        <v>0</v>
      </c>
      <c r="F23" s="543">
        <v>3</v>
      </c>
      <c r="G23" s="543">
        <v>3</v>
      </c>
      <c r="H23" s="583" t="s">
        <v>157</v>
      </c>
      <c r="I23" s="585"/>
      <c r="L23" s="53" t="s">
        <v>378</v>
      </c>
      <c r="M23" s="54"/>
      <c r="N23" s="54"/>
      <c r="O23" s="72" t="s">
        <v>101</v>
      </c>
    </row>
    <row r="24" spans="1:15" ht="15.75">
      <c r="A24" s="155" t="s">
        <v>171</v>
      </c>
      <c r="B24" s="603" t="s">
        <v>208</v>
      </c>
      <c r="C24" s="741"/>
      <c r="D24" s="542">
        <v>0</v>
      </c>
      <c r="E24" s="547">
        <v>2</v>
      </c>
      <c r="F24" s="155">
        <v>0</v>
      </c>
      <c r="G24" s="155">
        <v>2</v>
      </c>
      <c r="H24" s="583" t="s">
        <v>376</v>
      </c>
      <c r="I24" s="585"/>
      <c r="L24" s="27"/>
      <c r="M24" s="28"/>
      <c r="N24" s="28"/>
      <c r="O24" s="29"/>
    </row>
    <row r="25" spans="1:15" ht="15.75">
      <c r="A25" s="301"/>
      <c r="B25" s="286"/>
      <c r="C25" s="287"/>
      <c r="D25" s="212"/>
      <c r="E25" s="283"/>
      <c r="F25" s="241"/>
      <c r="G25" s="241"/>
      <c r="H25" s="583"/>
      <c r="I25" s="585"/>
      <c r="L25" s="246" t="s">
        <v>43</v>
      </c>
      <c r="M25" s="247"/>
      <c r="N25" s="247"/>
      <c r="O25" s="248"/>
    </row>
    <row r="26" spans="1:15" ht="15.75">
      <c r="A26" s="26"/>
      <c r="B26" s="27"/>
      <c r="C26" s="28"/>
      <c r="D26" s="197"/>
      <c r="E26" s="242"/>
      <c r="F26" s="242"/>
      <c r="G26" s="26"/>
      <c r="H26" s="579"/>
      <c r="I26" s="579"/>
      <c r="L26" s="246" t="s">
        <v>85</v>
      </c>
      <c r="M26" s="247"/>
      <c r="N26" s="247"/>
      <c r="O26" s="248"/>
    </row>
    <row r="27" spans="1:15" ht="15.75">
      <c r="A27" s="26"/>
      <c r="B27" s="27"/>
      <c r="C27" s="28"/>
      <c r="D27" s="197"/>
      <c r="E27" s="242"/>
      <c r="F27" s="242"/>
      <c r="G27" s="26"/>
      <c r="H27" s="579"/>
      <c r="I27" s="579"/>
      <c r="L27" s="246" t="s">
        <v>45</v>
      </c>
      <c r="M27" s="247"/>
      <c r="N27" s="247"/>
      <c r="O27" s="248"/>
    </row>
    <row r="28" spans="1:15" ht="15.75">
      <c r="A28" s="26"/>
      <c r="B28" s="605" t="s">
        <v>46</v>
      </c>
      <c r="C28" s="606"/>
      <c r="D28" s="206"/>
      <c r="E28" s="243"/>
      <c r="F28" s="243">
        <f>SUM(F18:F27)</f>
        <v>16</v>
      </c>
      <c r="G28" s="243">
        <f>SUM(G18:G27)</f>
        <v>340</v>
      </c>
      <c r="H28" s="579"/>
      <c r="I28" s="579"/>
      <c r="J28" s="39"/>
      <c r="K28" s="25"/>
      <c r="L28" s="580" t="s">
        <v>47</v>
      </c>
      <c r="M28" s="581"/>
      <c r="N28" s="581"/>
      <c r="O28" s="582"/>
    </row>
  </sheetData>
  <sheetProtection/>
  <mergeCells count="50">
    <mergeCell ref="B24:C24"/>
    <mergeCell ref="D12:E12"/>
    <mergeCell ref="B28:C28"/>
    <mergeCell ref="B17:C17"/>
    <mergeCell ref="L28:O28"/>
    <mergeCell ref="H22:I22"/>
    <mergeCell ref="H24:I24"/>
    <mergeCell ref="H23:I23"/>
    <mergeCell ref="H28:I28"/>
    <mergeCell ref="H26:I26"/>
    <mergeCell ref="H27:I27"/>
    <mergeCell ref="H25:I25"/>
    <mergeCell ref="B22:C22"/>
    <mergeCell ref="H21:I21"/>
    <mergeCell ref="L19:M19"/>
    <mergeCell ref="L20:M20"/>
    <mergeCell ref="A15:A16"/>
    <mergeCell ref="E16:F16"/>
    <mergeCell ref="A7:A8"/>
    <mergeCell ref="A9:A10"/>
    <mergeCell ref="A11:A12"/>
    <mergeCell ref="B13:G13"/>
    <mergeCell ref="B15:G15"/>
    <mergeCell ref="B7:C7"/>
    <mergeCell ref="D7:G7"/>
    <mergeCell ref="B11:E11"/>
    <mergeCell ref="A13:A14"/>
    <mergeCell ref="F12:G12"/>
    <mergeCell ref="M7:O7"/>
    <mergeCell ref="I13:K13"/>
    <mergeCell ref="H18:I18"/>
    <mergeCell ref="J11:K12"/>
    <mergeCell ref="H17:I17"/>
    <mergeCell ref="H20:I20"/>
    <mergeCell ref="I15:K15"/>
    <mergeCell ref="J18:K18"/>
    <mergeCell ref="L17:O17"/>
    <mergeCell ref="L18:M18"/>
    <mergeCell ref="H19:I19"/>
    <mergeCell ref="H9:H16"/>
    <mergeCell ref="A1:O1"/>
    <mergeCell ref="A2:O2"/>
    <mergeCell ref="A3:O3"/>
    <mergeCell ref="F4:G4"/>
    <mergeCell ref="F5:G5"/>
    <mergeCell ref="D4:E4"/>
    <mergeCell ref="A5:A6"/>
    <mergeCell ref="D6:E6"/>
    <mergeCell ref="D5:E5"/>
    <mergeCell ref="F6:G6"/>
  </mergeCells>
  <printOptions/>
  <pageMargins left="0.7874015748031497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P27"/>
  <sheetViews>
    <sheetView zoomScale="140" zoomScaleNormal="140" zoomScalePageLayoutView="0" workbookViewId="0" topLeftCell="A1">
      <selection activeCell="M14" sqref="M14"/>
    </sheetView>
  </sheetViews>
  <sheetFormatPr defaultColWidth="9.140625" defaultRowHeight="12.75"/>
  <cols>
    <col min="1" max="1" width="8.140625" style="1" customWidth="1"/>
    <col min="2" max="2" width="11.421875" style="1" customWidth="1"/>
    <col min="3" max="3" width="11.57421875" style="1" customWidth="1"/>
    <col min="4" max="4" width="5.8515625" style="1" customWidth="1"/>
    <col min="5" max="5" width="5.421875" style="1" customWidth="1"/>
    <col min="6" max="6" width="5.8515625" style="1" customWidth="1"/>
    <col min="7" max="7" width="5.57421875" style="1" customWidth="1"/>
    <col min="8" max="8" width="9.28125" style="1" customWidth="1"/>
    <col min="9" max="9" width="10.57421875" style="1" customWidth="1"/>
    <col min="10" max="10" width="11.140625" style="1" customWidth="1"/>
    <col min="11" max="11" width="10.57421875" style="1" customWidth="1"/>
    <col min="12" max="12" width="6.8515625" style="1" customWidth="1"/>
    <col min="13" max="13" width="12.140625" style="1" customWidth="1"/>
    <col min="14" max="14" width="11.8515625" style="1" customWidth="1"/>
    <col min="15" max="15" width="10.42187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391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253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259" t="s">
        <v>21</v>
      </c>
      <c r="I6" s="254" t="s">
        <v>22</v>
      </c>
      <c r="J6" s="4" t="s">
        <v>23</v>
      </c>
      <c r="K6" s="268" t="s">
        <v>24</v>
      </c>
      <c r="L6" s="4" t="s">
        <v>25</v>
      </c>
      <c r="M6" s="268" t="s">
        <v>26</v>
      </c>
      <c r="N6" s="4" t="s">
        <v>27</v>
      </c>
      <c r="O6" s="255" t="s">
        <v>28</v>
      </c>
    </row>
    <row r="7" spans="1:15" ht="15.75">
      <c r="A7" s="616" t="s">
        <v>29</v>
      </c>
      <c r="B7" s="70"/>
      <c r="C7" s="70"/>
      <c r="D7" s="49"/>
      <c r="E7" s="35"/>
      <c r="F7" s="49"/>
      <c r="G7" s="35"/>
      <c r="H7" s="645" t="s">
        <v>30</v>
      </c>
      <c r="I7" s="70"/>
      <c r="J7" s="399"/>
      <c r="K7" s="591" t="s">
        <v>255</v>
      </c>
      <c r="L7" s="592"/>
      <c r="M7" s="591" t="s">
        <v>392</v>
      </c>
      <c r="N7" s="666"/>
      <c r="O7" s="592"/>
    </row>
    <row r="8" spans="1:15" ht="16.5" thickBot="1">
      <c r="A8" s="616"/>
      <c r="B8" s="494"/>
      <c r="C8" s="494"/>
      <c r="D8" s="50"/>
      <c r="E8" s="6"/>
      <c r="F8" s="50"/>
      <c r="G8" s="340"/>
      <c r="H8" s="635"/>
      <c r="I8" s="22"/>
      <c r="J8" s="480"/>
      <c r="K8" s="47" t="s">
        <v>200</v>
      </c>
      <c r="L8" s="477">
        <v>326</v>
      </c>
      <c r="M8" s="187" t="s">
        <v>215</v>
      </c>
      <c r="N8" s="147"/>
      <c r="O8" s="477" t="s">
        <v>260</v>
      </c>
    </row>
    <row r="9" spans="1:15" ht="15.75">
      <c r="A9" s="616" t="s">
        <v>32</v>
      </c>
      <c r="B9" s="200" t="s">
        <v>394</v>
      </c>
      <c r="C9" s="444"/>
      <c r="D9" s="591" t="s">
        <v>258</v>
      </c>
      <c r="E9" s="666"/>
      <c r="F9" s="666"/>
      <c r="G9" s="592"/>
      <c r="H9" s="635"/>
      <c r="I9" s="20"/>
      <c r="J9" s="20"/>
      <c r="K9" s="16"/>
      <c r="L9" s="138"/>
      <c r="M9" s="639" t="s">
        <v>294</v>
      </c>
      <c r="N9" s="652"/>
      <c r="O9" s="640"/>
    </row>
    <row r="10" spans="1:15" ht="16.5" thickBot="1">
      <c r="A10" s="616"/>
      <c r="B10" s="426" t="s">
        <v>261</v>
      </c>
      <c r="C10" s="535" t="s">
        <v>260</v>
      </c>
      <c r="D10" s="187" t="s">
        <v>95</v>
      </c>
      <c r="E10" s="147"/>
      <c r="F10" s="147"/>
      <c r="G10" s="532" t="s">
        <v>260</v>
      </c>
      <c r="H10" s="635"/>
      <c r="I10" s="96"/>
      <c r="J10" s="95"/>
      <c r="K10" s="16"/>
      <c r="L10" s="126"/>
      <c r="M10" s="47" t="s">
        <v>157</v>
      </c>
      <c r="N10" s="59"/>
      <c r="O10" s="61">
        <v>326</v>
      </c>
    </row>
    <row r="11" spans="1:15" ht="15.75">
      <c r="A11" s="616" t="s">
        <v>33</v>
      </c>
      <c r="B11" s="613" t="s">
        <v>258</v>
      </c>
      <c r="C11" s="615"/>
      <c r="D11" s="591" t="s">
        <v>258</v>
      </c>
      <c r="E11" s="666"/>
      <c r="F11" s="666"/>
      <c r="G11" s="592"/>
      <c r="H11" s="635"/>
      <c r="I11" s="250"/>
      <c r="J11" s="696" t="s">
        <v>34</v>
      </c>
      <c r="K11" s="697"/>
      <c r="L11" s="109"/>
      <c r="M11" s="42"/>
      <c r="N11" s="15"/>
      <c r="O11" s="15"/>
    </row>
    <row r="12" spans="1:15" ht="16.5" thickBot="1">
      <c r="A12" s="616"/>
      <c r="B12" s="184" t="s">
        <v>174</v>
      </c>
      <c r="C12" s="533" t="s">
        <v>260</v>
      </c>
      <c r="D12" s="187" t="s">
        <v>177</v>
      </c>
      <c r="E12" s="147"/>
      <c r="F12" s="147"/>
      <c r="G12" s="532" t="s">
        <v>260</v>
      </c>
      <c r="H12" s="635"/>
      <c r="I12" s="53"/>
      <c r="J12" s="698"/>
      <c r="K12" s="699"/>
      <c r="L12" s="109"/>
      <c r="M12" s="42"/>
      <c r="N12" s="15"/>
      <c r="O12" s="15"/>
    </row>
    <row r="13" spans="1:15" ht="15.75">
      <c r="A13" s="616" t="s">
        <v>35</v>
      </c>
      <c r="B13" s="494"/>
      <c r="C13" s="494"/>
      <c r="D13" s="50"/>
      <c r="E13" s="6"/>
      <c r="F13" s="782"/>
      <c r="G13" s="618"/>
      <c r="H13" s="635"/>
      <c r="I13" s="20"/>
      <c r="J13" s="20"/>
      <c r="K13" s="20"/>
      <c r="L13" s="122"/>
      <c r="M13" s="34"/>
      <c r="N13" s="49"/>
      <c r="O13" s="55"/>
    </row>
    <row r="14" spans="1:15" ht="15.75">
      <c r="A14" s="616"/>
      <c r="B14" s="22"/>
      <c r="C14" s="22"/>
      <c r="D14" s="43"/>
      <c r="E14" s="24"/>
      <c r="F14" s="780"/>
      <c r="G14" s="781"/>
      <c r="H14" s="635"/>
      <c r="I14" s="20"/>
      <c r="J14" s="95"/>
      <c r="K14" s="20"/>
      <c r="L14" s="102"/>
      <c r="M14" s="19"/>
      <c r="N14" s="39"/>
      <c r="O14" s="19"/>
    </row>
    <row r="15" spans="1:15" ht="15.75">
      <c r="A15" s="616" t="s">
        <v>36</v>
      </c>
      <c r="B15" s="70"/>
      <c r="C15" s="70"/>
      <c r="D15" s="399"/>
      <c r="E15" s="188"/>
      <c r="F15" s="399"/>
      <c r="G15" s="188"/>
      <c r="H15" s="635"/>
      <c r="I15" s="9"/>
      <c r="J15" s="9"/>
      <c r="K15" s="9"/>
      <c r="L15" s="109"/>
      <c r="M15" s="45"/>
      <c r="N15" s="20"/>
      <c r="O15" s="20"/>
    </row>
    <row r="16" spans="1:15" ht="15.75">
      <c r="A16" s="616"/>
      <c r="B16" s="22"/>
      <c r="C16" s="65"/>
      <c r="D16" s="43"/>
      <c r="E16" s="24"/>
      <c r="F16" s="712"/>
      <c r="G16" s="713"/>
      <c r="H16" s="636"/>
      <c r="I16" s="14"/>
      <c r="J16" s="14"/>
      <c r="K16" s="14"/>
      <c r="L16" s="110"/>
      <c r="M16" s="40"/>
      <c r="N16" s="58"/>
      <c r="O16" s="58"/>
    </row>
    <row r="17" spans="1:15" ht="15.75">
      <c r="A17" s="243" t="s">
        <v>37</v>
      </c>
      <c r="B17" s="684" t="s">
        <v>38</v>
      </c>
      <c r="C17" s="685"/>
      <c r="D17" s="253" t="s">
        <v>65</v>
      </c>
      <c r="E17" s="272" t="s">
        <v>66</v>
      </c>
      <c r="F17" s="253" t="s">
        <v>67</v>
      </c>
      <c r="G17" s="253" t="s">
        <v>68</v>
      </c>
      <c r="H17" s="578" t="s">
        <v>40</v>
      </c>
      <c r="I17" s="610"/>
      <c r="L17" s="578" t="s">
        <v>41</v>
      </c>
      <c r="M17" s="578"/>
      <c r="N17" s="610"/>
      <c r="O17" s="610"/>
    </row>
    <row r="18" spans="1:15" ht="15.75" customHeight="1">
      <c r="A18" s="155" t="s">
        <v>267</v>
      </c>
      <c r="B18" s="201" t="s">
        <v>258</v>
      </c>
      <c r="C18" s="202"/>
      <c r="D18" s="155">
        <v>0</v>
      </c>
      <c r="E18" s="155">
        <v>2</v>
      </c>
      <c r="F18" s="155">
        <v>1</v>
      </c>
      <c r="G18" s="155">
        <v>2</v>
      </c>
      <c r="H18" s="583" t="s">
        <v>182</v>
      </c>
      <c r="I18" s="585"/>
      <c r="J18" s="611"/>
      <c r="K18" s="612"/>
      <c r="L18" s="580" t="s">
        <v>98</v>
      </c>
      <c r="M18" s="581"/>
      <c r="N18" s="28"/>
      <c r="O18" s="29" t="s">
        <v>99</v>
      </c>
    </row>
    <row r="19" spans="1:15" ht="15.75">
      <c r="A19" s="85"/>
      <c r="B19" s="27"/>
      <c r="C19" s="28"/>
      <c r="D19" s="242"/>
      <c r="E19" s="245"/>
      <c r="F19" s="85"/>
      <c r="G19" s="85"/>
      <c r="H19" s="665" t="s">
        <v>321</v>
      </c>
      <c r="I19" s="608"/>
      <c r="J19" s="622"/>
      <c r="K19" s="623"/>
      <c r="L19" s="580" t="s">
        <v>73</v>
      </c>
      <c r="M19" s="581"/>
      <c r="N19" s="28"/>
      <c r="O19" s="29" t="s">
        <v>74</v>
      </c>
    </row>
    <row r="20" spans="1:15" ht="15.75">
      <c r="A20" s="85" t="s">
        <v>263</v>
      </c>
      <c r="B20" s="521" t="s">
        <v>255</v>
      </c>
      <c r="C20" s="523"/>
      <c r="D20" s="520">
        <v>0</v>
      </c>
      <c r="E20" s="520">
        <v>2</v>
      </c>
      <c r="F20" s="85">
        <v>1</v>
      </c>
      <c r="G20" s="85">
        <v>2</v>
      </c>
      <c r="H20" s="583" t="s">
        <v>200</v>
      </c>
      <c r="I20" s="585"/>
      <c r="J20" s="528"/>
      <c r="K20" s="529"/>
      <c r="L20" s="580" t="s">
        <v>46</v>
      </c>
      <c r="M20" s="581"/>
      <c r="N20" s="28"/>
      <c r="O20" s="29" t="s">
        <v>431</v>
      </c>
    </row>
    <row r="21" spans="1:15" ht="15.75">
      <c r="A21" s="412" t="s">
        <v>393</v>
      </c>
      <c r="B21" s="534" t="s">
        <v>392</v>
      </c>
      <c r="C21" s="534"/>
      <c r="D21" s="412">
        <v>0</v>
      </c>
      <c r="E21" s="412">
        <v>2</v>
      </c>
      <c r="F21" s="412">
        <v>1</v>
      </c>
      <c r="G21" s="414">
        <v>2</v>
      </c>
      <c r="H21" s="583" t="s">
        <v>215</v>
      </c>
      <c r="I21" s="585"/>
      <c r="J21" s="611"/>
      <c r="K21" s="612"/>
      <c r="L21" s="31" t="s">
        <v>42</v>
      </c>
      <c r="M21" s="32"/>
      <c r="N21" s="32"/>
      <c r="O21" s="251"/>
    </row>
    <row r="22" spans="1:15" ht="18.75" customHeight="1">
      <c r="A22" s="130" t="s">
        <v>296</v>
      </c>
      <c r="B22" s="500" t="s">
        <v>294</v>
      </c>
      <c r="C22" s="507"/>
      <c r="D22" s="514">
        <v>3</v>
      </c>
      <c r="E22" s="514">
        <v>0</v>
      </c>
      <c r="F22" s="501">
        <v>3</v>
      </c>
      <c r="G22" s="501">
        <v>3</v>
      </c>
      <c r="H22" s="783" t="s">
        <v>157</v>
      </c>
      <c r="I22" s="784"/>
      <c r="L22" s="27" t="s">
        <v>411</v>
      </c>
      <c r="M22" s="28"/>
      <c r="N22" s="28"/>
      <c r="O22" s="29" t="s">
        <v>193</v>
      </c>
    </row>
    <row r="23" spans="1:15" ht="15.75">
      <c r="A23" s="39"/>
      <c r="B23" s="53" t="s">
        <v>34</v>
      </c>
      <c r="C23" s="54"/>
      <c r="D23" s="561">
        <v>0</v>
      </c>
      <c r="E23" s="560">
        <v>2</v>
      </c>
      <c r="F23" s="193">
        <v>0</v>
      </c>
      <c r="G23" s="193">
        <v>2</v>
      </c>
      <c r="H23" s="524"/>
      <c r="I23" s="525"/>
      <c r="L23" s="53" t="s">
        <v>432</v>
      </c>
      <c r="M23" s="54"/>
      <c r="N23" s="54"/>
      <c r="O23" s="72" t="s">
        <v>193</v>
      </c>
    </row>
    <row r="24" spans="1:15" ht="15.75">
      <c r="A24" s="26"/>
      <c r="B24" s="30"/>
      <c r="C24" s="236"/>
      <c r="D24" s="26"/>
      <c r="E24" s="26"/>
      <c r="F24" s="26"/>
      <c r="G24" s="26"/>
      <c r="H24" s="30"/>
      <c r="I24" s="236"/>
      <c r="L24" s="755" t="s">
        <v>43</v>
      </c>
      <c r="M24" s="756"/>
      <c r="N24" s="756"/>
      <c r="O24" s="757"/>
    </row>
    <row r="25" spans="1:15" ht="15.75">
      <c r="A25" s="39"/>
      <c r="B25" s="226"/>
      <c r="C25" s="54"/>
      <c r="D25" s="527"/>
      <c r="E25" s="527"/>
      <c r="F25" s="193"/>
      <c r="G25" s="193"/>
      <c r="H25" s="262"/>
      <c r="I25" s="258"/>
      <c r="L25" s="580" t="s">
        <v>85</v>
      </c>
      <c r="M25" s="581"/>
      <c r="N25" s="581"/>
      <c r="O25" s="582"/>
    </row>
    <row r="26" spans="1:15" ht="15.75">
      <c r="A26" s="19"/>
      <c r="B26" s="53"/>
      <c r="C26" s="54"/>
      <c r="D26" s="259"/>
      <c r="E26" s="258"/>
      <c r="F26" s="193"/>
      <c r="G26" s="193"/>
      <c r="H26" s="609"/>
      <c r="I26" s="665"/>
      <c r="J26" s="41"/>
      <c r="K26" s="42"/>
      <c r="L26" s="580" t="s">
        <v>45</v>
      </c>
      <c r="M26" s="581"/>
      <c r="N26" s="581"/>
      <c r="O26" s="582"/>
    </row>
    <row r="27" spans="1:15" ht="15.75">
      <c r="A27" s="26"/>
      <c r="B27" s="605" t="s">
        <v>46</v>
      </c>
      <c r="C27" s="606"/>
      <c r="D27" s="206"/>
      <c r="E27" s="249"/>
      <c r="F27" s="243">
        <f>SUM(F18:F26)</f>
        <v>6</v>
      </c>
      <c r="G27" s="243">
        <f>SUM(G18:G26)</f>
        <v>11</v>
      </c>
      <c r="H27" s="579"/>
      <c r="I27" s="579"/>
      <c r="J27" s="39"/>
      <c r="K27" s="25"/>
      <c r="L27" s="580" t="s">
        <v>47</v>
      </c>
      <c r="M27" s="581"/>
      <c r="N27" s="581"/>
      <c r="O27" s="582"/>
    </row>
  </sheetData>
  <sheetProtection/>
  <mergeCells count="47">
    <mergeCell ref="B27:C27"/>
    <mergeCell ref="L18:M18"/>
    <mergeCell ref="J18:K18"/>
    <mergeCell ref="H20:I20"/>
    <mergeCell ref="L20:M20"/>
    <mergeCell ref="L17:O17"/>
    <mergeCell ref="H21:I21"/>
    <mergeCell ref="L27:O27"/>
    <mergeCell ref="H26:I26"/>
    <mergeCell ref="H27:I27"/>
    <mergeCell ref="L19:M19"/>
    <mergeCell ref="J19:K19"/>
    <mergeCell ref="H22:I22"/>
    <mergeCell ref="H18:I18"/>
    <mergeCell ref="H19:I19"/>
    <mergeCell ref="L26:O26"/>
    <mergeCell ref="L24:O24"/>
    <mergeCell ref="L25:O25"/>
    <mergeCell ref="J21:K21"/>
    <mergeCell ref="H17:I17"/>
    <mergeCell ref="A1:O1"/>
    <mergeCell ref="A2:O2"/>
    <mergeCell ref="A3:O3"/>
    <mergeCell ref="F6:G6"/>
    <mergeCell ref="F5:G5"/>
    <mergeCell ref="F4:G4"/>
    <mergeCell ref="A5:A6"/>
    <mergeCell ref="D6:E6"/>
    <mergeCell ref="D5:E5"/>
    <mergeCell ref="D4:E4"/>
    <mergeCell ref="B17:C17"/>
    <mergeCell ref="D9:G9"/>
    <mergeCell ref="B11:C11"/>
    <mergeCell ref="A11:A12"/>
    <mergeCell ref="A7:A8"/>
    <mergeCell ref="A15:A16"/>
    <mergeCell ref="A9:A10"/>
    <mergeCell ref="A13:A14"/>
    <mergeCell ref="K7:L7"/>
    <mergeCell ref="J11:K12"/>
    <mergeCell ref="M7:O7"/>
    <mergeCell ref="D11:G11"/>
    <mergeCell ref="F16:G16"/>
    <mergeCell ref="H7:H16"/>
    <mergeCell ref="F14:G14"/>
    <mergeCell ref="F13:G13"/>
    <mergeCell ref="M9:O9"/>
  </mergeCells>
  <printOptions/>
  <pageMargins left="0.7874015748031497" right="0.3937007874015748" top="0.7874015748031497" bottom="0.3937007874015748" header="0.2755905511811024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P28"/>
  <sheetViews>
    <sheetView view="pageBreakPreview" zoomScale="120" zoomScaleNormal="110" zoomScaleSheetLayoutView="120" zoomScalePageLayoutView="0" workbookViewId="0" topLeftCell="A1">
      <selection activeCell="M8" sqref="M8"/>
    </sheetView>
  </sheetViews>
  <sheetFormatPr defaultColWidth="9.140625" defaultRowHeight="12.75"/>
  <cols>
    <col min="1" max="1" width="8.140625" style="1" customWidth="1"/>
    <col min="2" max="2" width="11.140625" style="1" customWidth="1"/>
    <col min="3" max="3" width="11.421875" style="1" customWidth="1"/>
    <col min="4" max="6" width="5.8515625" style="1" customWidth="1"/>
    <col min="7" max="7" width="5.57421875" style="1" customWidth="1"/>
    <col min="8" max="8" width="9.28125" style="1" customWidth="1"/>
    <col min="9" max="10" width="11.140625" style="1" customWidth="1"/>
    <col min="11" max="11" width="11.57421875" style="1" customWidth="1"/>
    <col min="12" max="12" width="6.140625" style="1" customWidth="1"/>
    <col min="13" max="15" width="11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48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49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305" t="s">
        <v>3</v>
      </c>
      <c r="B4" s="305">
        <v>1</v>
      </c>
      <c r="C4" s="305">
        <v>2</v>
      </c>
      <c r="D4" s="583">
        <v>3</v>
      </c>
      <c r="E4" s="585"/>
      <c r="F4" s="583">
        <v>4</v>
      </c>
      <c r="G4" s="585"/>
      <c r="H4" s="305">
        <v>5</v>
      </c>
      <c r="I4" s="305">
        <v>6</v>
      </c>
      <c r="J4" s="305">
        <v>7</v>
      </c>
      <c r="K4" s="305">
        <v>8</v>
      </c>
      <c r="L4" s="305">
        <v>9</v>
      </c>
      <c r="M4" s="305">
        <v>10</v>
      </c>
      <c r="N4" s="305">
        <v>11</v>
      </c>
      <c r="O4" s="305">
        <v>12</v>
      </c>
      <c r="P4" s="2"/>
    </row>
    <row r="5" spans="1:15" ht="15.75">
      <c r="A5" s="596" t="s">
        <v>4</v>
      </c>
      <c r="B5" s="313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336" t="s">
        <v>10</v>
      </c>
      <c r="J5" s="3" t="s">
        <v>11</v>
      </c>
      <c r="K5" s="336" t="s">
        <v>12</v>
      </c>
      <c r="L5" s="3" t="s">
        <v>13</v>
      </c>
      <c r="M5" s="336" t="s">
        <v>14</v>
      </c>
      <c r="N5" s="3" t="s">
        <v>15</v>
      </c>
      <c r="O5" s="314" t="s">
        <v>16</v>
      </c>
    </row>
    <row r="6" spans="1:15" ht="16.5" thickBot="1">
      <c r="A6" s="596"/>
      <c r="B6" s="4" t="s">
        <v>17</v>
      </c>
      <c r="C6" s="4" t="s">
        <v>18</v>
      </c>
      <c r="D6" s="624" t="s">
        <v>19</v>
      </c>
      <c r="E6" s="625"/>
      <c r="F6" s="617" t="s">
        <v>20</v>
      </c>
      <c r="G6" s="618"/>
      <c r="H6" s="320" t="s">
        <v>21</v>
      </c>
      <c r="I6" s="335" t="s">
        <v>22</v>
      </c>
      <c r="J6" s="4" t="s">
        <v>23</v>
      </c>
      <c r="K6" s="4" t="s">
        <v>24</v>
      </c>
      <c r="L6" s="4" t="s">
        <v>25</v>
      </c>
      <c r="M6" s="335" t="s">
        <v>26</v>
      </c>
      <c r="N6" s="320" t="s">
        <v>27</v>
      </c>
      <c r="O6" s="319" t="s">
        <v>28</v>
      </c>
    </row>
    <row r="7" spans="1:15" ht="18.75" customHeight="1">
      <c r="A7" s="616" t="s">
        <v>29</v>
      </c>
      <c r="B7" s="34"/>
      <c r="C7" s="229"/>
      <c r="D7" s="613" t="s">
        <v>50</v>
      </c>
      <c r="E7" s="614"/>
      <c r="F7" s="614"/>
      <c r="G7" s="615"/>
      <c r="H7" s="7" t="s">
        <v>53</v>
      </c>
      <c r="I7" s="327" t="s">
        <v>51</v>
      </c>
      <c r="J7" s="200" t="s">
        <v>306</v>
      </c>
      <c r="K7" s="365"/>
      <c r="L7" s="199"/>
      <c r="M7" s="491"/>
      <c r="N7" s="63"/>
      <c r="O7" s="10"/>
    </row>
    <row r="8" spans="1:15" ht="16.5" thickBot="1">
      <c r="A8" s="616"/>
      <c r="B8" s="22"/>
      <c r="C8" s="230"/>
      <c r="D8" s="167" t="s">
        <v>54</v>
      </c>
      <c r="E8" s="160"/>
      <c r="F8" s="160"/>
      <c r="G8" s="326">
        <v>222</v>
      </c>
      <c r="H8" s="77" t="s">
        <v>386</v>
      </c>
      <c r="I8" s="363" t="s">
        <v>55</v>
      </c>
      <c r="J8" s="178" t="s">
        <v>54</v>
      </c>
      <c r="K8" s="5"/>
      <c r="L8" s="67">
        <v>222</v>
      </c>
      <c r="M8" s="490"/>
      <c r="N8" s="42"/>
      <c r="O8" s="15"/>
    </row>
    <row r="9" spans="1:15" ht="15.75">
      <c r="A9" s="616" t="s">
        <v>32</v>
      </c>
      <c r="B9" s="34"/>
      <c r="C9" s="34"/>
      <c r="D9" s="50"/>
      <c r="E9" s="6"/>
      <c r="F9" s="50"/>
      <c r="G9" s="6"/>
      <c r="H9" s="634" t="s">
        <v>30</v>
      </c>
      <c r="I9" s="619" t="s">
        <v>56</v>
      </c>
      <c r="J9" s="620"/>
      <c r="K9" s="621"/>
      <c r="L9" s="109"/>
      <c r="M9" s="16"/>
      <c r="N9" s="9"/>
      <c r="O9" s="9"/>
    </row>
    <row r="10" spans="1:15" ht="16.5" thickBot="1">
      <c r="A10" s="616"/>
      <c r="B10" s="96"/>
      <c r="C10" s="20"/>
      <c r="D10" s="50"/>
      <c r="E10" s="6"/>
      <c r="F10" s="43"/>
      <c r="G10" s="24"/>
      <c r="H10" s="635"/>
      <c r="I10" s="152" t="s">
        <v>54</v>
      </c>
      <c r="J10" s="626" t="s">
        <v>57</v>
      </c>
      <c r="K10" s="627"/>
      <c r="L10" s="109"/>
      <c r="M10" s="14"/>
      <c r="N10" s="14"/>
      <c r="O10" s="14"/>
    </row>
    <row r="11" spans="1:15" ht="15.75">
      <c r="A11" s="616" t="s">
        <v>33</v>
      </c>
      <c r="B11" s="619" t="s">
        <v>58</v>
      </c>
      <c r="C11" s="620"/>
      <c r="D11" s="620"/>
      <c r="E11" s="621"/>
      <c r="F11" s="154"/>
      <c r="G11" s="158"/>
      <c r="H11" s="635"/>
      <c r="I11" s="7" t="s">
        <v>53</v>
      </c>
      <c r="J11" s="632" t="s">
        <v>34</v>
      </c>
      <c r="K11" s="633"/>
      <c r="L11" s="113"/>
      <c r="M11" s="15"/>
      <c r="N11" s="15"/>
      <c r="O11" s="15"/>
    </row>
    <row r="12" spans="1:15" ht="16.5" thickBot="1">
      <c r="A12" s="616"/>
      <c r="B12" s="152" t="s">
        <v>59</v>
      </c>
      <c r="C12" s="153"/>
      <c r="D12" s="628">
        <v>222</v>
      </c>
      <c r="E12" s="629"/>
      <c r="F12" s="91"/>
      <c r="G12" s="80"/>
      <c r="H12" s="635"/>
      <c r="I12" s="77" t="s">
        <v>60</v>
      </c>
      <c r="J12" s="593"/>
      <c r="K12" s="594"/>
      <c r="L12" s="116"/>
      <c r="M12" s="19"/>
      <c r="N12" s="19"/>
      <c r="O12" s="19"/>
    </row>
    <row r="13" spans="1:15" ht="15.75">
      <c r="A13" s="616" t="s">
        <v>35</v>
      </c>
      <c r="B13" s="619" t="s">
        <v>61</v>
      </c>
      <c r="C13" s="620"/>
      <c r="D13" s="620"/>
      <c r="E13" s="620"/>
      <c r="F13" s="620"/>
      <c r="G13" s="621"/>
      <c r="H13" s="635"/>
      <c r="I13" s="127"/>
      <c r="J13" s="127"/>
      <c r="K13" s="127"/>
      <c r="L13" s="35"/>
      <c r="M13" s="63"/>
      <c r="N13" s="10"/>
      <c r="O13" s="10"/>
    </row>
    <row r="14" spans="1:15" ht="16.5" thickBot="1">
      <c r="A14" s="616"/>
      <c r="B14" s="152" t="s">
        <v>59</v>
      </c>
      <c r="C14" s="153"/>
      <c r="D14" s="153"/>
      <c r="E14" s="153"/>
      <c r="F14" s="129"/>
      <c r="G14" s="100">
        <v>238</v>
      </c>
      <c r="H14" s="635"/>
      <c r="I14" s="231"/>
      <c r="J14" s="231"/>
      <c r="K14" s="20"/>
      <c r="L14" s="215"/>
      <c r="M14" s="25"/>
      <c r="N14" s="19"/>
      <c r="O14" s="19"/>
    </row>
    <row r="15" spans="1:15" ht="15.75">
      <c r="A15" s="616" t="s">
        <v>36</v>
      </c>
      <c r="B15" s="619" t="s">
        <v>62</v>
      </c>
      <c r="C15" s="620"/>
      <c r="D15" s="620"/>
      <c r="E15" s="620"/>
      <c r="F15" s="620"/>
      <c r="G15" s="621"/>
      <c r="H15" s="635"/>
      <c r="I15" s="630" t="s">
        <v>63</v>
      </c>
      <c r="J15" s="631"/>
      <c r="K15" s="35"/>
      <c r="L15" s="34"/>
      <c r="M15" s="63"/>
      <c r="N15" s="10"/>
      <c r="O15" s="10"/>
    </row>
    <row r="16" spans="1:15" ht="16.5" thickBot="1">
      <c r="A16" s="616"/>
      <c r="B16" s="152" t="s">
        <v>59</v>
      </c>
      <c r="C16" s="153"/>
      <c r="D16" s="153"/>
      <c r="E16" s="153"/>
      <c r="F16" s="129"/>
      <c r="G16" s="100">
        <v>222</v>
      </c>
      <c r="H16" s="636"/>
      <c r="I16" s="11" t="s">
        <v>64</v>
      </c>
      <c r="J16" s="12">
        <v>222</v>
      </c>
      <c r="K16" s="24"/>
      <c r="L16" s="65"/>
      <c r="M16" s="25"/>
      <c r="N16" s="19"/>
      <c r="O16" s="19"/>
    </row>
    <row r="17" spans="1:15" ht="15.75">
      <c r="A17" s="304" t="s">
        <v>37</v>
      </c>
      <c r="B17" s="605" t="s">
        <v>38</v>
      </c>
      <c r="C17" s="606"/>
      <c r="D17" s="321" t="s">
        <v>65</v>
      </c>
      <c r="E17" s="321" t="s">
        <v>66</v>
      </c>
      <c r="F17" s="338" t="s">
        <v>67</v>
      </c>
      <c r="G17" s="321" t="s">
        <v>68</v>
      </c>
      <c r="H17" s="578" t="s">
        <v>40</v>
      </c>
      <c r="I17" s="610"/>
      <c r="J17" s="45"/>
      <c r="K17" s="45"/>
      <c r="L17" s="610" t="s">
        <v>41</v>
      </c>
      <c r="M17" s="578"/>
      <c r="N17" s="578"/>
      <c r="O17" s="578"/>
    </row>
    <row r="18" spans="1:15" ht="15.75">
      <c r="A18" s="155" t="s">
        <v>69</v>
      </c>
      <c r="B18" s="603" t="s">
        <v>50</v>
      </c>
      <c r="C18" s="604"/>
      <c r="D18" s="312">
        <v>3</v>
      </c>
      <c r="E18" s="312">
        <v>0</v>
      </c>
      <c r="F18" s="210">
        <v>3</v>
      </c>
      <c r="G18" s="155">
        <v>3</v>
      </c>
      <c r="H18" s="583" t="s">
        <v>54</v>
      </c>
      <c r="I18" s="585"/>
      <c r="J18" s="611"/>
      <c r="K18" s="612"/>
      <c r="L18" s="580" t="s">
        <v>70</v>
      </c>
      <c r="M18" s="581"/>
      <c r="N18" s="28"/>
      <c r="O18" s="29" t="s">
        <v>71</v>
      </c>
    </row>
    <row r="19" spans="1:15" ht="15.75">
      <c r="A19" s="155" t="s">
        <v>72</v>
      </c>
      <c r="B19" s="603" t="s">
        <v>52</v>
      </c>
      <c r="C19" s="604"/>
      <c r="D19" s="312">
        <v>3</v>
      </c>
      <c r="E19" s="312">
        <v>0</v>
      </c>
      <c r="F19" s="210">
        <v>3</v>
      </c>
      <c r="G19" s="155">
        <v>3</v>
      </c>
      <c r="H19" s="583" t="s">
        <v>54</v>
      </c>
      <c r="I19" s="585"/>
      <c r="J19" s="622"/>
      <c r="K19" s="623"/>
      <c r="L19" s="306" t="s">
        <v>73</v>
      </c>
      <c r="M19" s="307"/>
      <c r="N19" s="28"/>
      <c r="O19" s="29" t="s">
        <v>74</v>
      </c>
    </row>
    <row r="20" spans="1:15" ht="15.75">
      <c r="A20" s="155" t="s">
        <v>75</v>
      </c>
      <c r="B20" s="599" t="s">
        <v>61</v>
      </c>
      <c r="C20" s="600"/>
      <c r="D20" s="155">
        <v>2</v>
      </c>
      <c r="E20" s="155">
        <v>2</v>
      </c>
      <c r="F20" s="210">
        <v>3</v>
      </c>
      <c r="G20" s="155">
        <v>4</v>
      </c>
      <c r="H20" s="583" t="s">
        <v>59</v>
      </c>
      <c r="I20" s="585"/>
      <c r="J20" s="611"/>
      <c r="K20" s="612"/>
      <c r="L20" s="306" t="s">
        <v>46</v>
      </c>
      <c r="M20" s="307"/>
      <c r="N20" s="28"/>
      <c r="O20" s="29" t="s">
        <v>76</v>
      </c>
    </row>
    <row r="21" spans="1:15" ht="15.75">
      <c r="A21" s="155" t="s">
        <v>77</v>
      </c>
      <c r="B21" s="599" t="s">
        <v>62</v>
      </c>
      <c r="C21" s="600"/>
      <c r="D21" s="155">
        <v>2</v>
      </c>
      <c r="E21" s="155">
        <v>2</v>
      </c>
      <c r="F21" s="210">
        <v>3</v>
      </c>
      <c r="G21" s="155">
        <v>4</v>
      </c>
      <c r="H21" s="579" t="s">
        <v>59</v>
      </c>
      <c r="I21" s="579"/>
      <c r="J21" s="45"/>
      <c r="K21" s="45"/>
      <c r="L21" s="329" t="s">
        <v>78</v>
      </c>
      <c r="M21" s="330"/>
      <c r="N21" s="330"/>
      <c r="O21" s="8"/>
    </row>
    <row r="22" spans="1:15" ht="15.75">
      <c r="A22" s="155" t="s">
        <v>79</v>
      </c>
      <c r="B22" s="603" t="s">
        <v>56</v>
      </c>
      <c r="C22" s="604"/>
      <c r="D22" s="312" t="s">
        <v>80</v>
      </c>
      <c r="E22" s="312">
        <v>320</v>
      </c>
      <c r="F22" s="210">
        <v>4</v>
      </c>
      <c r="G22" s="155">
        <v>320</v>
      </c>
      <c r="H22" s="579" t="s">
        <v>54</v>
      </c>
      <c r="I22" s="579"/>
      <c r="J22" s="45"/>
      <c r="K22" s="45"/>
      <c r="L22" s="27" t="s">
        <v>307</v>
      </c>
      <c r="M22" s="28"/>
      <c r="N22" s="28"/>
      <c r="O22" s="29" t="s">
        <v>74</v>
      </c>
    </row>
    <row r="23" spans="1:15" ht="15.75">
      <c r="A23" s="155" t="s">
        <v>81</v>
      </c>
      <c r="B23" s="599" t="s">
        <v>58</v>
      </c>
      <c r="C23" s="600"/>
      <c r="D23" s="155">
        <v>3</v>
      </c>
      <c r="E23" s="155">
        <v>0</v>
      </c>
      <c r="F23" s="210">
        <v>3</v>
      </c>
      <c r="G23" s="155">
        <v>3</v>
      </c>
      <c r="H23" s="579" t="s">
        <v>59</v>
      </c>
      <c r="I23" s="579"/>
      <c r="J23" s="45"/>
      <c r="K23" s="45"/>
      <c r="L23" s="27"/>
      <c r="M23" s="28"/>
      <c r="N23" s="28"/>
      <c r="O23" s="29"/>
    </row>
    <row r="24" spans="1:15" ht="15.75">
      <c r="A24" s="85" t="s">
        <v>82</v>
      </c>
      <c r="B24" s="601" t="s">
        <v>63</v>
      </c>
      <c r="C24" s="602"/>
      <c r="D24" s="85">
        <v>2</v>
      </c>
      <c r="E24" s="85">
        <v>0</v>
      </c>
      <c r="F24" s="211">
        <v>2</v>
      </c>
      <c r="G24" s="85">
        <v>2</v>
      </c>
      <c r="H24" s="597" t="s">
        <v>64</v>
      </c>
      <c r="I24" s="598"/>
      <c r="J24" s="45"/>
      <c r="K24" s="45"/>
      <c r="L24" s="36"/>
      <c r="M24" s="17"/>
      <c r="N24" s="17"/>
      <c r="O24" s="337"/>
    </row>
    <row r="25" spans="1:15" ht="15.75">
      <c r="A25" s="155" t="s">
        <v>83</v>
      </c>
      <c r="B25" s="232" t="s">
        <v>84</v>
      </c>
      <c r="C25" s="45"/>
      <c r="D25" s="155">
        <v>0</v>
      </c>
      <c r="E25" s="155">
        <v>2</v>
      </c>
      <c r="F25" s="155">
        <v>0</v>
      </c>
      <c r="G25" s="155">
        <v>2</v>
      </c>
      <c r="H25" s="583" t="s">
        <v>64</v>
      </c>
      <c r="I25" s="585"/>
      <c r="J25" s="45"/>
      <c r="K25" s="45"/>
      <c r="L25" s="329" t="s">
        <v>43</v>
      </c>
      <c r="M25" s="330"/>
      <c r="N25" s="330"/>
      <c r="O25" s="117"/>
    </row>
    <row r="26" spans="1:15" ht="15.75">
      <c r="A26" s="331"/>
      <c r="B26" s="316"/>
      <c r="C26" s="346"/>
      <c r="D26" s="331"/>
      <c r="E26" s="331"/>
      <c r="F26" s="339"/>
      <c r="G26" s="312"/>
      <c r="H26" s="583"/>
      <c r="I26" s="585"/>
      <c r="J26" s="45"/>
      <c r="K26" s="45"/>
      <c r="L26" s="329" t="s">
        <v>85</v>
      </c>
      <c r="M26" s="330"/>
      <c r="N26" s="330"/>
      <c r="O26" s="117"/>
    </row>
    <row r="27" spans="1:15" ht="15.75">
      <c r="A27" s="145"/>
      <c r="B27" s="347"/>
      <c r="C27" s="348"/>
      <c r="D27" s="331"/>
      <c r="E27" s="331"/>
      <c r="F27" s="120"/>
      <c r="G27" s="87"/>
      <c r="H27" s="607"/>
      <c r="I27" s="608"/>
      <c r="J27" s="45"/>
      <c r="K27" s="45"/>
      <c r="L27" s="329" t="s">
        <v>45</v>
      </c>
      <c r="M27" s="330"/>
      <c r="N27" s="330"/>
      <c r="O27" s="117"/>
    </row>
    <row r="28" spans="1:15" ht="15.75">
      <c r="A28" s="19"/>
      <c r="B28" s="605" t="s">
        <v>46</v>
      </c>
      <c r="C28" s="606"/>
      <c r="D28" s="208"/>
      <c r="E28" s="321"/>
      <c r="F28" s="338">
        <f>SUM(F18:F27)</f>
        <v>21</v>
      </c>
      <c r="G28" s="321">
        <f>SUM(G18:G27)</f>
        <v>341</v>
      </c>
      <c r="H28" s="609"/>
      <c r="I28" s="609"/>
      <c r="J28" s="40"/>
      <c r="K28" s="40"/>
      <c r="L28" s="306" t="s">
        <v>47</v>
      </c>
      <c r="M28" s="307"/>
      <c r="N28" s="307"/>
      <c r="O28" s="308"/>
    </row>
  </sheetData>
  <sheetProtection/>
  <mergeCells count="51">
    <mergeCell ref="J19:K19"/>
    <mergeCell ref="D6:E6"/>
    <mergeCell ref="D5:E5"/>
    <mergeCell ref="D4:E4"/>
    <mergeCell ref="I9:K9"/>
    <mergeCell ref="J10:K10"/>
    <mergeCell ref="B11:E11"/>
    <mergeCell ref="D12:E12"/>
    <mergeCell ref="I15:J15"/>
    <mergeCell ref="B15:G15"/>
    <mergeCell ref="J11:K12"/>
    <mergeCell ref="H17:I17"/>
    <mergeCell ref="H9:H16"/>
    <mergeCell ref="A13:A14"/>
    <mergeCell ref="A15:A16"/>
    <mergeCell ref="H19:I19"/>
    <mergeCell ref="B19:C19"/>
    <mergeCell ref="B13:G13"/>
    <mergeCell ref="B18:C18"/>
    <mergeCell ref="B17:C17"/>
    <mergeCell ref="A7:A8"/>
    <mergeCell ref="A9:A10"/>
    <mergeCell ref="F6:G6"/>
    <mergeCell ref="F5:G5"/>
    <mergeCell ref="A11:A12"/>
    <mergeCell ref="B28:C28"/>
    <mergeCell ref="H27:I27"/>
    <mergeCell ref="H28:I28"/>
    <mergeCell ref="H26:I26"/>
    <mergeCell ref="A1:O1"/>
    <mergeCell ref="A2:O2"/>
    <mergeCell ref="A3:O3"/>
    <mergeCell ref="L17:O17"/>
    <mergeCell ref="F4:G4"/>
    <mergeCell ref="J20:K20"/>
    <mergeCell ref="H20:I20"/>
    <mergeCell ref="L18:M18"/>
    <mergeCell ref="H18:I18"/>
    <mergeCell ref="J18:K18"/>
    <mergeCell ref="D7:G7"/>
    <mergeCell ref="A5:A6"/>
    <mergeCell ref="H25:I25"/>
    <mergeCell ref="H24:I24"/>
    <mergeCell ref="H23:I23"/>
    <mergeCell ref="B21:C21"/>
    <mergeCell ref="B20:C20"/>
    <mergeCell ref="B24:C24"/>
    <mergeCell ref="B23:C23"/>
    <mergeCell ref="B22:C22"/>
    <mergeCell ref="H21:I21"/>
    <mergeCell ref="H22:I22"/>
  </mergeCells>
  <printOptions/>
  <pageMargins left="0.7874015748031497" right="0.3937007874015748" top="0.7874015748031497" bottom="0.1968503937007874" header="0.2755905511811024" footer="0.275590551181102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1:P27"/>
  <sheetViews>
    <sheetView zoomScale="150" zoomScaleNormal="150" zoomScalePageLayoutView="0" workbookViewId="0" topLeftCell="A4">
      <selection activeCell="O5" sqref="O5"/>
    </sheetView>
  </sheetViews>
  <sheetFormatPr defaultColWidth="9.140625" defaultRowHeight="12.75"/>
  <cols>
    <col min="1" max="1" width="8.140625" style="1" customWidth="1"/>
    <col min="2" max="3" width="11.421875" style="1" customWidth="1"/>
    <col min="4" max="5" width="5.140625" style="1" customWidth="1"/>
    <col min="6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395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270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259" t="s">
        <v>21</v>
      </c>
      <c r="I6" s="268" t="s">
        <v>22</v>
      </c>
      <c r="J6" s="4" t="s">
        <v>23</v>
      </c>
      <c r="K6" s="268" t="s">
        <v>24</v>
      </c>
      <c r="L6" s="4" t="s">
        <v>25</v>
      </c>
      <c r="M6" s="268" t="s">
        <v>26</v>
      </c>
      <c r="N6" s="4" t="s">
        <v>27</v>
      </c>
      <c r="O6" s="255" t="s">
        <v>28</v>
      </c>
    </row>
    <row r="7" spans="1:15" ht="15.75">
      <c r="A7" s="616" t="s">
        <v>29</v>
      </c>
      <c r="B7" s="591" t="s">
        <v>396</v>
      </c>
      <c r="C7" s="666"/>
      <c r="D7" s="591" t="s">
        <v>272</v>
      </c>
      <c r="E7" s="666"/>
      <c r="F7" s="666"/>
      <c r="G7" s="592"/>
      <c r="H7" s="645" t="s">
        <v>30</v>
      </c>
      <c r="I7" s="591" t="s">
        <v>272</v>
      </c>
      <c r="J7" s="592"/>
      <c r="K7" s="82"/>
      <c r="L7" s="108"/>
      <c r="M7" s="9"/>
      <c r="N7" s="31"/>
      <c r="O7" s="3"/>
    </row>
    <row r="8" spans="1:15" ht="16.5" thickBot="1">
      <c r="A8" s="616"/>
      <c r="B8" s="128" t="s">
        <v>177</v>
      </c>
      <c r="C8" s="99">
        <v>325</v>
      </c>
      <c r="D8" s="187" t="s">
        <v>174</v>
      </c>
      <c r="E8" s="147"/>
      <c r="F8" s="147"/>
      <c r="G8" s="471">
        <v>325</v>
      </c>
      <c r="H8" s="635"/>
      <c r="I8" s="187" t="s">
        <v>95</v>
      </c>
      <c r="J8" s="67">
        <v>325</v>
      </c>
      <c r="K8" s="81"/>
      <c r="L8" s="110"/>
      <c r="M8" s="15"/>
      <c r="N8" s="41"/>
      <c r="O8" s="19"/>
    </row>
    <row r="9" spans="1:15" ht="15.75">
      <c r="A9" s="616" t="s">
        <v>32</v>
      </c>
      <c r="B9" s="375"/>
      <c r="C9" s="375"/>
      <c r="D9" s="233"/>
      <c r="E9" s="18"/>
      <c r="F9" s="233"/>
      <c r="G9" s="18"/>
      <c r="H9" s="635"/>
      <c r="I9" s="20"/>
      <c r="J9" s="20"/>
      <c r="K9" s="34"/>
      <c r="L9" s="122"/>
      <c r="M9" s="9"/>
      <c r="N9" s="9"/>
      <c r="O9" s="16"/>
    </row>
    <row r="10" spans="1:15" ht="16.5" thickBot="1">
      <c r="A10" s="616"/>
      <c r="B10" s="231"/>
      <c r="C10" s="231"/>
      <c r="D10" s="234"/>
      <c r="E10" s="378"/>
      <c r="F10" s="234"/>
      <c r="G10" s="382"/>
      <c r="H10" s="635"/>
      <c r="I10" s="22"/>
      <c r="J10" s="20"/>
      <c r="K10" s="64"/>
      <c r="L10" s="102"/>
      <c r="M10" s="15"/>
      <c r="N10" s="15"/>
      <c r="O10" s="15"/>
    </row>
    <row r="11" spans="1:15" ht="15.75">
      <c r="A11" s="616" t="s">
        <v>33</v>
      </c>
      <c r="B11" s="613" t="s">
        <v>272</v>
      </c>
      <c r="C11" s="614"/>
      <c r="D11" s="613" t="s">
        <v>271</v>
      </c>
      <c r="E11" s="614"/>
      <c r="F11" s="614"/>
      <c r="G11" s="615"/>
      <c r="H11" s="635"/>
      <c r="I11" s="250"/>
      <c r="J11" s="591" t="s">
        <v>34</v>
      </c>
      <c r="K11" s="592"/>
      <c r="L11" s="113"/>
      <c r="M11" s="639" t="s">
        <v>273</v>
      </c>
      <c r="N11" s="652"/>
      <c r="O11" s="640"/>
    </row>
    <row r="12" spans="1:15" ht="16.5" thickBot="1">
      <c r="A12" s="616"/>
      <c r="B12" s="184" t="s">
        <v>261</v>
      </c>
      <c r="C12" s="483">
        <v>325</v>
      </c>
      <c r="D12" s="426" t="s">
        <v>95</v>
      </c>
      <c r="E12" s="427"/>
      <c r="F12" s="785">
        <v>325</v>
      </c>
      <c r="G12" s="786"/>
      <c r="H12" s="635"/>
      <c r="I12" s="39"/>
      <c r="J12" s="593"/>
      <c r="K12" s="594"/>
      <c r="L12" s="114"/>
      <c r="M12" s="76" t="s">
        <v>157</v>
      </c>
      <c r="N12" s="59"/>
      <c r="O12" s="51">
        <v>325</v>
      </c>
    </row>
    <row r="13" spans="1:15" ht="15.75">
      <c r="A13" s="616" t="s">
        <v>35</v>
      </c>
      <c r="B13" s="20"/>
      <c r="C13" s="50"/>
      <c r="D13" s="696" t="s">
        <v>271</v>
      </c>
      <c r="E13" s="709"/>
      <c r="F13" s="709"/>
      <c r="G13" s="697"/>
      <c r="H13" s="635"/>
      <c r="I13" s="55"/>
      <c r="J13" s="139"/>
      <c r="K13" s="106"/>
      <c r="L13" s="125"/>
      <c r="M13" s="55"/>
      <c r="N13" s="137"/>
      <c r="O13" s="64"/>
    </row>
    <row r="14" spans="1:15" ht="16.5" thickBot="1">
      <c r="A14" s="616"/>
      <c r="B14" s="22"/>
      <c r="C14" s="43"/>
      <c r="D14" s="787" t="s">
        <v>174</v>
      </c>
      <c r="E14" s="788"/>
      <c r="F14" s="788"/>
      <c r="G14" s="471">
        <v>325</v>
      </c>
      <c r="H14" s="635"/>
      <c r="I14" s="96"/>
      <c r="J14" s="6"/>
      <c r="K14" s="22"/>
      <c r="L14" s="126"/>
      <c r="M14" s="15"/>
      <c r="N14" s="42"/>
      <c r="O14" s="15"/>
    </row>
    <row r="15" spans="1:15" ht="18.75" customHeight="1">
      <c r="A15" s="616" t="s">
        <v>36</v>
      </c>
      <c r="B15" s="696" t="s">
        <v>271</v>
      </c>
      <c r="C15" s="697"/>
      <c r="D15" s="370"/>
      <c r="E15" s="18"/>
      <c r="F15" s="233"/>
      <c r="G15" s="18"/>
      <c r="H15" s="635"/>
      <c r="I15" s="789" t="s">
        <v>271</v>
      </c>
      <c r="J15" s="790"/>
      <c r="K15" s="497"/>
      <c r="L15" s="101"/>
      <c r="M15" s="591" t="s">
        <v>397</v>
      </c>
      <c r="N15" s="666"/>
      <c r="O15" s="592"/>
    </row>
    <row r="16" spans="1:15" ht="16.5" thickBot="1">
      <c r="A16" s="616"/>
      <c r="B16" s="183" t="s">
        <v>177</v>
      </c>
      <c r="C16" s="100">
        <v>325</v>
      </c>
      <c r="D16" s="541"/>
      <c r="E16" s="24"/>
      <c r="F16" s="712"/>
      <c r="G16" s="713"/>
      <c r="H16" s="636"/>
      <c r="I16" s="495" t="s">
        <v>261</v>
      </c>
      <c r="J16" s="496">
        <v>325</v>
      </c>
      <c r="K16" s="489"/>
      <c r="L16" s="102"/>
      <c r="M16" s="187" t="s">
        <v>215</v>
      </c>
      <c r="N16" s="147"/>
      <c r="O16" s="67">
        <v>325</v>
      </c>
    </row>
    <row r="17" spans="1:15" ht="15.75">
      <c r="A17" s="281" t="s">
        <v>37</v>
      </c>
      <c r="B17" s="793" t="s">
        <v>38</v>
      </c>
      <c r="C17" s="794"/>
      <c r="D17" s="282" t="s">
        <v>65</v>
      </c>
      <c r="E17" s="282" t="s">
        <v>66</v>
      </c>
      <c r="F17" s="282" t="s">
        <v>67</v>
      </c>
      <c r="G17" s="282" t="s">
        <v>68</v>
      </c>
      <c r="H17" s="578" t="s">
        <v>40</v>
      </c>
      <c r="I17" s="610"/>
      <c r="L17" s="578" t="s">
        <v>41</v>
      </c>
      <c r="M17" s="610"/>
      <c r="N17" s="610"/>
      <c r="O17" s="610"/>
    </row>
    <row r="18" spans="1:15" ht="18" customHeight="1">
      <c r="A18" s="144" t="s">
        <v>275</v>
      </c>
      <c r="B18" s="218" t="s">
        <v>271</v>
      </c>
      <c r="C18" s="225"/>
      <c r="D18" s="144">
        <v>2</v>
      </c>
      <c r="E18" s="144">
        <v>0</v>
      </c>
      <c r="F18" s="144">
        <v>2</v>
      </c>
      <c r="G18" s="144">
        <v>2</v>
      </c>
      <c r="H18" s="752" t="s">
        <v>276</v>
      </c>
      <c r="I18" s="791"/>
      <c r="L18" s="580" t="s">
        <v>98</v>
      </c>
      <c r="M18" s="581"/>
      <c r="N18" s="28"/>
      <c r="O18" s="29" t="s">
        <v>71</v>
      </c>
    </row>
    <row r="19" spans="1:15" ht="15.75">
      <c r="A19" s="499"/>
      <c r="B19" s="53"/>
      <c r="C19" s="13"/>
      <c r="D19" s="259"/>
      <c r="E19" s="259"/>
      <c r="F19" s="259"/>
      <c r="G19" s="259"/>
      <c r="H19" s="607" t="s">
        <v>182</v>
      </c>
      <c r="I19" s="608"/>
      <c r="L19" s="580" t="s">
        <v>73</v>
      </c>
      <c r="M19" s="581"/>
      <c r="N19" s="28"/>
      <c r="O19" s="29" t="s">
        <v>74</v>
      </c>
    </row>
    <row r="20" spans="1:15" ht="15.75">
      <c r="A20" s="144" t="s">
        <v>277</v>
      </c>
      <c r="B20" s="218" t="s">
        <v>272</v>
      </c>
      <c r="C20" s="225"/>
      <c r="D20" s="144">
        <v>2</v>
      </c>
      <c r="E20" s="144">
        <v>0</v>
      </c>
      <c r="F20" s="144">
        <v>2</v>
      </c>
      <c r="G20" s="144">
        <v>2</v>
      </c>
      <c r="H20" s="752" t="s">
        <v>276</v>
      </c>
      <c r="I20" s="791"/>
      <c r="L20" s="580" t="s">
        <v>46</v>
      </c>
      <c r="M20" s="581"/>
      <c r="N20" s="28"/>
      <c r="O20" s="29" t="s">
        <v>398</v>
      </c>
    </row>
    <row r="21" spans="1:15" ht="15.75">
      <c r="A21" s="193"/>
      <c r="B21" s="219"/>
      <c r="C21" s="221"/>
      <c r="D21" s="193"/>
      <c r="E21" s="193"/>
      <c r="F21" s="259"/>
      <c r="G21" s="259"/>
      <c r="H21" s="607" t="s">
        <v>182</v>
      </c>
      <c r="I21" s="608"/>
      <c r="L21" s="27" t="s">
        <v>196</v>
      </c>
      <c r="M21" s="267"/>
      <c r="N21" s="27"/>
      <c r="O21" s="267"/>
    </row>
    <row r="22" spans="1:15" ht="15.75">
      <c r="A22" s="414" t="s">
        <v>399</v>
      </c>
      <c r="B22" s="498" t="s">
        <v>397</v>
      </c>
      <c r="C22" s="488"/>
      <c r="D22" s="414">
        <v>3</v>
      </c>
      <c r="E22" s="414">
        <v>0</v>
      </c>
      <c r="F22" s="414">
        <v>3</v>
      </c>
      <c r="G22" s="414">
        <v>3</v>
      </c>
      <c r="H22" s="583" t="s">
        <v>215</v>
      </c>
      <c r="I22" s="585"/>
      <c r="L22" s="30" t="s">
        <v>400</v>
      </c>
      <c r="M22" s="28"/>
      <c r="N22" s="28"/>
      <c r="O22" s="29" t="s">
        <v>74</v>
      </c>
    </row>
    <row r="23" spans="1:15" ht="17.25" customHeight="1">
      <c r="A23" s="130" t="s">
        <v>278</v>
      </c>
      <c r="B23" s="500" t="s">
        <v>273</v>
      </c>
      <c r="C23" s="28"/>
      <c r="D23" s="501">
        <v>3</v>
      </c>
      <c r="E23" s="501">
        <v>0</v>
      </c>
      <c r="F23" s="501">
        <v>3</v>
      </c>
      <c r="G23" s="501">
        <v>3</v>
      </c>
      <c r="H23" s="783" t="s">
        <v>157</v>
      </c>
      <c r="I23" s="784"/>
      <c r="L23" s="36"/>
      <c r="M23" s="17"/>
      <c r="N23" s="17"/>
      <c r="O23" s="270"/>
    </row>
    <row r="24" spans="1:15" ht="15.75">
      <c r="A24" s="301"/>
      <c r="B24" s="286" t="s">
        <v>34</v>
      </c>
      <c r="C24" s="287"/>
      <c r="D24" s="241">
        <v>0</v>
      </c>
      <c r="E24" s="271">
        <v>2</v>
      </c>
      <c r="F24" s="241">
        <v>0</v>
      </c>
      <c r="G24" s="241">
        <v>2</v>
      </c>
      <c r="H24" s="583"/>
      <c r="I24" s="585"/>
      <c r="L24" s="460" t="s">
        <v>43</v>
      </c>
      <c r="M24" s="461"/>
      <c r="N24" s="461"/>
      <c r="O24" s="462"/>
    </row>
    <row r="25" spans="1:15" ht="15.75">
      <c r="A25" s="26"/>
      <c r="B25" s="27"/>
      <c r="C25" s="28"/>
      <c r="D25" s="197"/>
      <c r="E25" s="242"/>
      <c r="F25" s="242"/>
      <c r="G25" s="26"/>
      <c r="H25" s="579"/>
      <c r="I25" s="579"/>
      <c r="L25" s="460" t="s">
        <v>85</v>
      </c>
      <c r="M25" s="461"/>
      <c r="N25" s="461"/>
      <c r="O25" s="462"/>
    </row>
    <row r="26" spans="1:15" ht="15.75">
      <c r="A26" s="26"/>
      <c r="B26" s="27"/>
      <c r="C26" s="28"/>
      <c r="D26" s="197"/>
      <c r="E26" s="242"/>
      <c r="F26" s="242"/>
      <c r="G26" s="26"/>
      <c r="H26" s="579"/>
      <c r="I26" s="579"/>
      <c r="L26" s="460" t="s">
        <v>45</v>
      </c>
      <c r="M26" s="461"/>
      <c r="N26" s="461"/>
      <c r="O26" s="462"/>
    </row>
    <row r="27" spans="1:15" ht="15.75">
      <c r="A27" s="26"/>
      <c r="B27" s="605" t="s">
        <v>46</v>
      </c>
      <c r="C27" s="792"/>
      <c r="D27" s="206"/>
      <c r="E27" s="206"/>
      <c r="F27" s="243">
        <f>SUM(F18:F25)</f>
        <v>10</v>
      </c>
      <c r="G27" s="243">
        <f>SUM(G18:G27)</f>
        <v>12</v>
      </c>
      <c r="H27" s="579"/>
      <c r="I27" s="579"/>
      <c r="J27" s="39"/>
      <c r="K27" s="25"/>
      <c r="L27" s="580" t="s">
        <v>47</v>
      </c>
      <c r="M27" s="581"/>
      <c r="N27" s="581"/>
      <c r="O27" s="582"/>
    </row>
  </sheetData>
  <sheetProtection/>
  <mergeCells count="48">
    <mergeCell ref="A1:O1"/>
    <mergeCell ref="A2:O2"/>
    <mergeCell ref="A3:O3"/>
    <mergeCell ref="F6:G6"/>
    <mergeCell ref="F5:G5"/>
    <mergeCell ref="D5:E5"/>
    <mergeCell ref="D4:E4"/>
    <mergeCell ref="F4:G4"/>
    <mergeCell ref="A5:A6"/>
    <mergeCell ref="D6:E6"/>
    <mergeCell ref="H21:I21"/>
    <mergeCell ref="H26:I26"/>
    <mergeCell ref="H7:H16"/>
    <mergeCell ref="H27:I27"/>
    <mergeCell ref="F16:G16"/>
    <mergeCell ref="D7:G7"/>
    <mergeCell ref="I7:J7"/>
    <mergeCell ref="H22:I22"/>
    <mergeCell ref="H23:I23"/>
    <mergeCell ref="H25:I25"/>
    <mergeCell ref="H24:I24"/>
    <mergeCell ref="L27:O27"/>
    <mergeCell ref="B11:C11"/>
    <mergeCell ref="D11:G11"/>
    <mergeCell ref="I15:J15"/>
    <mergeCell ref="M15:O15"/>
    <mergeCell ref="J11:K12"/>
    <mergeCell ref="H20:I20"/>
    <mergeCell ref="L18:M18"/>
    <mergeCell ref="L19:M19"/>
    <mergeCell ref="L20:M20"/>
    <mergeCell ref="H18:I18"/>
    <mergeCell ref="L17:O17"/>
    <mergeCell ref="H17:I17"/>
    <mergeCell ref="B27:C27"/>
    <mergeCell ref="H19:I19"/>
    <mergeCell ref="B17:C17"/>
    <mergeCell ref="A13:A14"/>
    <mergeCell ref="A15:A16"/>
    <mergeCell ref="A7:A8"/>
    <mergeCell ref="B7:C7"/>
    <mergeCell ref="A9:A10"/>
    <mergeCell ref="A11:A12"/>
    <mergeCell ref="M11:O11"/>
    <mergeCell ref="F12:G12"/>
    <mergeCell ref="B15:C15"/>
    <mergeCell ref="D13:G13"/>
    <mergeCell ref="D14:F14"/>
  </mergeCells>
  <printOptions/>
  <pageMargins left="0.7874015748031497" right="0.3937007874015748" top="0.7874015748031497" bottom="0.3937007874015748" header="0.2755905511811024" footer="0.275590551181102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P37"/>
  <sheetViews>
    <sheetView zoomScale="130" zoomScaleNormal="130" zoomScalePageLayoutView="0" workbookViewId="0" topLeftCell="A1">
      <selection activeCell="G29" sqref="G29"/>
    </sheetView>
  </sheetViews>
  <sheetFormatPr defaultColWidth="9.140625" defaultRowHeight="12.75"/>
  <cols>
    <col min="1" max="1" width="8.140625" style="1" customWidth="1"/>
    <col min="2" max="3" width="11.00390625" style="1" customWidth="1"/>
    <col min="4" max="4" width="6.00390625" style="1" customWidth="1"/>
    <col min="5" max="5" width="5.7109375" style="1" customWidth="1"/>
    <col min="6" max="6" width="6.140625" style="1" customWidth="1"/>
    <col min="7" max="7" width="5.7109375" style="1" customWidth="1"/>
    <col min="8" max="8" width="6.140625" style="1" customWidth="1"/>
    <col min="9" max="15" width="11.0039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401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413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459" t="s">
        <v>3</v>
      </c>
      <c r="B4" s="459">
        <v>1</v>
      </c>
      <c r="C4" s="459">
        <v>2</v>
      </c>
      <c r="D4" s="583">
        <v>3</v>
      </c>
      <c r="E4" s="585"/>
      <c r="F4" s="583">
        <v>4</v>
      </c>
      <c r="G4" s="585"/>
      <c r="H4" s="459">
        <v>5</v>
      </c>
      <c r="I4" s="459">
        <v>6</v>
      </c>
      <c r="J4" s="459">
        <v>7</v>
      </c>
      <c r="K4" s="459">
        <v>8</v>
      </c>
      <c r="L4" s="459">
        <v>9</v>
      </c>
      <c r="M4" s="459">
        <v>10</v>
      </c>
      <c r="N4" s="459">
        <v>11</v>
      </c>
      <c r="O4" s="459">
        <v>12</v>
      </c>
      <c r="P4" s="2"/>
    </row>
    <row r="5" spans="1:15" ht="15.75">
      <c r="A5" s="596" t="s">
        <v>4</v>
      </c>
      <c r="B5" s="466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487" t="s">
        <v>10</v>
      </c>
      <c r="J5" s="3" t="s">
        <v>11</v>
      </c>
      <c r="K5" s="487" t="s">
        <v>12</v>
      </c>
      <c r="L5" s="3" t="s">
        <v>13</v>
      </c>
      <c r="M5" s="487" t="s">
        <v>14</v>
      </c>
      <c r="N5" s="3" t="s">
        <v>15</v>
      </c>
      <c r="O5" s="467" t="s">
        <v>16</v>
      </c>
    </row>
    <row r="6" spans="1:15" ht="16.5" thickBot="1">
      <c r="A6" s="596"/>
      <c r="B6" s="469" t="s">
        <v>17</v>
      </c>
      <c r="C6" s="4" t="s">
        <v>18</v>
      </c>
      <c r="D6" s="624" t="s">
        <v>19</v>
      </c>
      <c r="E6" s="625"/>
      <c r="F6" s="617" t="s">
        <v>20</v>
      </c>
      <c r="G6" s="618"/>
      <c r="H6" s="468" t="s">
        <v>21</v>
      </c>
      <c r="I6" s="486" t="s">
        <v>22</v>
      </c>
      <c r="J6" s="4" t="s">
        <v>23</v>
      </c>
      <c r="K6" s="486" t="s">
        <v>24</v>
      </c>
      <c r="L6" s="4" t="s">
        <v>25</v>
      </c>
      <c r="M6" s="486" t="s">
        <v>26</v>
      </c>
      <c r="N6" s="4" t="s">
        <v>27</v>
      </c>
      <c r="O6" s="470" t="s">
        <v>28</v>
      </c>
    </row>
    <row r="7" spans="1:15" ht="15.75">
      <c r="A7" s="616" t="s">
        <v>29</v>
      </c>
      <c r="B7" s="613" t="s">
        <v>254</v>
      </c>
      <c r="C7" s="615"/>
      <c r="D7" s="649" t="s">
        <v>257</v>
      </c>
      <c r="E7" s="653"/>
      <c r="F7" s="653"/>
      <c r="G7" s="650"/>
      <c r="H7" s="645" t="s">
        <v>30</v>
      </c>
      <c r="I7" s="31"/>
      <c r="J7" s="503"/>
      <c r="K7" s="591" t="s">
        <v>257</v>
      </c>
      <c r="L7" s="592"/>
      <c r="M7" s="9"/>
      <c r="N7" s="9"/>
      <c r="O7" s="9"/>
    </row>
    <row r="8" spans="1:15" ht="16.5" thickBot="1">
      <c r="A8" s="616"/>
      <c r="B8" s="485" t="s">
        <v>404</v>
      </c>
      <c r="C8" s="417">
        <v>322</v>
      </c>
      <c r="D8" s="795" t="s">
        <v>342</v>
      </c>
      <c r="E8" s="796"/>
      <c r="F8" s="160"/>
      <c r="G8" s="472">
        <v>322</v>
      </c>
      <c r="H8" s="635"/>
      <c r="I8" s="502"/>
      <c r="J8" s="504"/>
      <c r="K8" s="147" t="s">
        <v>376</v>
      </c>
      <c r="L8" s="477">
        <v>322</v>
      </c>
      <c r="M8" s="19"/>
      <c r="N8" s="19"/>
      <c r="O8" s="19"/>
    </row>
    <row r="9" spans="1:15" ht="15.75">
      <c r="A9" s="616" t="s">
        <v>32</v>
      </c>
      <c r="B9" s="809" t="s">
        <v>402</v>
      </c>
      <c r="C9" s="810"/>
      <c r="D9" s="613" t="s">
        <v>402</v>
      </c>
      <c r="E9" s="614"/>
      <c r="F9" s="614"/>
      <c r="G9" s="615"/>
      <c r="H9" s="635"/>
      <c r="I9" s="591" t="s">
        <v>256</v>
      </c>
      <c r="J9" s="592"/>
      <c r="K9" s="104"/>
      <c r="L9" s="141"/>
      <c r="M9" s="16"/>
      <c r="N9" s="16"/>
      <c r="O9" s="4"/>
    </row>
    <row r="10" spans="1:15" ht="16.5" thickBot="1">
      <c r="A10" s="616"/>
      <c r="B10" s="426" t="s">
        <v>95</v>
      </c>
      <c r="C10" s="509">
        <v>322</v>
      </c>
      <c r="D10" s="797" t="s">
        <v>261</v>
      </c>
      <c r="E10" s="798"/>
      <c r="F10" s="185"/>
      <c r="G10" s="484">
        <v>322</v>
      </c>
      <c r="H10" s="635"/>
      <c r="I10" s="482" t="s">
        <v>403</v>
      </c>
      <c r="J10" s="394">
        <v>322</v>
      </c>
      <c r="K10" s="90"/>
      <c r="L10" s="112"/>
      <c r="M10" s="19"/>
      <c r="N10" s="19"/>
      <c r="O10" s="19"/>
    </row>
    <row r="11" spans="1:15" ht="15.75">
      <c r="A11" s="616" t="s">
        <v>33</v>
      </c>
      <c r="B11" s="591" t="s">
        <v>402</v>
      </c>
      <c r="C11" s="666"/>
      <c r="D11" s="591" t="s">
        <v>402</v>
      </c>
      <c r="E11" s="666"/>
      <c r="F11" s="666"/>
      <c r="G11" s="592"/>
      <c r="H11" s="635"/>
      <c r="I11" s="71"/>
      <c r="J11" s="591" t="s">
        <v>34</v>
      </c>
      <c r="K11" s="592"/>
      <c r="L11" s="108"/>
      <c r="M11" s="591" t="s">
        <v>405</v>
      </c>
      <c r="N11" s="666"/>
      <c r="O11" s="592"/>
    </row>
    <row r="12" spans="1:15" ht="16.5" thickBot="1">
      <c r="A12" s="616"/>
      <c r="B12" s="128" t="s">
        <v>177</v>
      </c>
      <c r="C12" s="99">
        <v>322</v>
      </c>
      <c r="D12" s="787" t="s">
        <v>174</v>
      </c>
      <c r="E12" s="788"/>
      <c r="F12" s="147"/>
      <c r="G12" s="67">
        <v>322</v>
      </c>
      <c r="H12" s="635"/>
      <c r="I12" s="143"/>
      <c r="J12" s="593"/>
      <c r="K12" s="594"/>
      <c r="L12" s="110"/>
      <c r="M12" s="187" t="s">
        <v>215</v>
      </c>
      <c r="N12" s="559"/>
      <c r="O12" s="67">
        <v>322</v>
      </c>
    </row>
    <row r="13" spans="1:15" ht="15.75">
      <c r="A13" s="616" t="s">
        <v>35</v>
      </c>
      <c r="B13" s="696" t="s">
        <v>266</v>
      </c>
      <c r="C13" s="697"/>
      <c r="D13" s="799" t="s">
        <v>256</v>
      </c>
      <c r="E13" s="799"/>
      <c r="F13" s="799"/>
      <c r="G13" s="800"/>
      <c r="H13" s="635"/>
      <c r="I13" s="34"/>
      <c r="J13" s="20"/>
      <c r="K13" s="6"/>
      <c r="L13" s="125"/>
      <c r="M13" s="639" t="s">
        <v>259</v>
      </c>
      <c r="N13" s="652"/>
      <c r="O13" s="640"/>
    </row>
    <row r="14" spans="1:15" ht="16.5" thickBot="1">
      <c r="A14" s="616"/>
      <c r="B14" s="183" t="s">
        <v>173</v>
      </c>
      <c r="C14" s="100">
        <v>322</v>
      </c>
      <c r="D14" s="105" t="s">
        <v>220</v>
      </c>
      <c r="E14" s="48"/>
      <c r="F14" s="48"/>
      <c r="G14" s="51">
        <v>322</v>
      </c>
      <c r="H14" s="635"/>
      <c r="I14" s="22"/>
      <c r="J14" s="22"/>
      <c r="K14" s="137"/>
      <c r="L14" s="126"/>
      <c r="M14" s="47" t="s">
        <v>157</v>
      </c>
      <c r="N14" s="48"/>
      <c r="O14" s="51">
        <v>322</v>
      </c>
    </row>
    <row r="15" spans="1:15" ht="15.75">
      <c r="A15" s="616" t="s">
        <v>36</v>
      </c>
      <c r="B15" s="20"/>
      <c r="C15" s="20"/>
      <c r="D15" s="657"/>
      <c r="E15" s="658"/>
      <c r="F15" s="49"/>
      <c r="G15" s="35"/>
      <c r="H15" s="635"/>
      <c r="I15" s="20"/>
      <c r="J15" s="20"/>
      <c r="K15" s="35"/>
      <c r="L15" s="101"/>
      <c r="M15" s="15"/>
      <c r="N15" s="15"/>
      <c r="O15" s="15"/>
    </row>
    <row r="16" spans="1:15" ht="15.75">
      <c r="A16" s="616"/>
      <c r="B16" s="22"/>
      <c r="C16" s="65"/>
      <c r="D16" s="681"/>
      <c r="E16" s="675"/>
      <c r="F16" s="43"/>
      <c r="G16" s="481"/>
      <c r="H16" s="636"/>
      <c r="I16" s="22"/>
      <c r="J16" s="65"/>
      <c r="K16" s="69"/>
      <c r="L16" s="102"/>
      <c r="M16" s="19"/>
      <c r="N16" s="19"/>
      <c r="O16" s="19"/>
    </row>
    <row r="17" spans="1:15" ht="15.75">
      <c r="A17" s="473" t="s">
        <v>37</v>
      </c>
      <c r="B17" s="605" t="s">
        <v>38</v>
      </c>
      <c r="C17" s="792"/>
      <c r="D17" s="458" t="s">
        <v>65</v>
      </c>
      <c r="E17" s="458" t="s">
        <v>66</v>
      </c>
      <c r="F17" s="474" t="s">
        <v>67</v>
      </c>
      <c r="G17" s="474" t="s">
        <v>68</v>
      </c>
      <c r="H17" s="676" t="s">
        <v>40</v>
      </c>
      <c r="I17" s="677"/>
      <c r="J17" s="45"/>
      <c r="K17" s="45"/>
      <c r="L17" s="578" t="s">
        <v>41</v>
      </c>
      <c r="M17" s="578"/>
      <c r="N17" s="578"/>
      <c r="O17" s="578"/>
    </row>
    <row r="18" spans="1:15" ht="18" customHeight="1">
      <c r="A18" s="155" t="s">
        <v>406</v>
      </c>
      <c r="B18" s="201" t="s">
        <v>402</v>
      </c>
      <c r="C18" s="202"/>
      <c r="D18" s="155">
        <v>2</v>
      </c>
      <c r="E18" s="155">
        <v>0</v>
      </c>
      <c r="F18" s="155">
        <v>2</v>
      </c>
      <c r="G18" s="155">
        <v>2</v>
      </c>
      <c r="H18" s="616" t="s">
        <v>288</v>
      </c>
      <c r="I18" s="679"/>
      <c r="J18" s="808"/>
      <c r="K18" s="612"/>
      <c r="L18" s="580" t="s">
        <v>98</v>
      </c>
      <c r="M18" s="581"/>
      <c r="N18" s="28"/>
      <c r="O18" s="29" t="s">
        <v>71</v>
      </c>
    </row>
    <row r="19" spans="1:15" ht="15.75">
      <c r="A19" s="145"/>
      <c r="B19" s="505"/>
      <c r="C19" s="136"/>
      <c r="D19" s="212"/>
      <c r="E19" s="212"/>
      <c r="F19" s="87"/>
      <c r="G19" s="87"/>
      <c r="H19" s="665" t="s">
        <v>95</v>
      </c>
      <c r="I19" s="608"/>
      <c r="J19" s="807"/>
      <c r="K19" s="623"/>
      <c r="L19" s="580" t="s">
        <v>73</v>
      </c>
      <c r="M19" s="581"/>
      <c r="N19" s="28"/>
      <c r="O19" s="29" t="s">
        <v>289</v>
      </c>
    </row>
    <row r="20" spans="1:15" ht="15.75">
      <c r="A20" s="85" t="s">
        <v>264</v>
      </c>
      <c r="B20" s="86" t="s">
        <v>256</v>
      </c>
      <c r="C20" s="203"/>
      <c r="D20" s="85">
        <v>0</v>
      </c>
      <c r="E20" s="85">
        <v>2</v>
      </c>
      <c r="F20" s="465">
        <v>1</v>
      </c>
      <c r="G20" s="465">
        <v>2</v>
      </c>
      <c r="H20" s="583" t="s">
        <v>403</v>
      </c>
      <c r="I20" s="585"/>
      <c r="J20" s="611"/>
      <c r="K20" s="612"/>
      <c r="L20" s="580" t="s">
        <v>46</v>
      </c>
      <c r="M20" s="581"/>
      <c r="N20" s="28"/>
      <c r="O20" s="29" t="s">
        <v>290</v>
      </c>
    </row>
    <row r="21" spans="1:15" ht="15.75">
      <c r="A21" s="155"/>
      <c r="B21" s="801"/>
      <c r="C21" s="802"/>
      <c r="D21" s="191"/>
      <c r="E21" s="191"/>
      <c r="F21" s="191"/>
      <c r="G21" s="191"/>
      <c r="H21" s="583" t="s">
        <v>220</v>
      </c>
      <c r="I21" s="585"/>
      <c r="J21" s="45"/>
      <c r="K21" s="45"/>
      <c r="L21" s="580" t="s">
        <v>196</v>
      </c>
      <c r="M21" s="581"/>
      <c r="N21" s="581"/>
      <c r="O21" s="582"/>
    </row>
    <row r="22" spans="1:15" ht="15.75">
      <c r="A22" s="155" t="s">
        <v>262</v>
      </c>
      <c r="B22" s="801" t="s">
        <v>254</v>
      </c>
      <c r="C22" s="802"/>
      <c r="D22" s="191">
        <v>0</v>
      </c>
      <c r="E22" s="191">
        <v>2</v>
      </c>
      <c r="F22" s="191">
        <v>1</v>
      </c>
      <c r="G22" s="191">
        <v>2</v>
      </c>
      <c r="H22" s="583" t="s">
        <v>404</v>
      </c>
      <c r="I22" s="585"/>
      <c r="J22" s="45"/>
      <c r="K22" s="45"/>
      <c r="L22" s="30" t="s">
        <v>291</v>
      </c>
      <c r="M22" s="28"/>
      <c r="N22" s="28"/>
      <c r="O22" s="29" t="s">
        <v>74</v>
      </c>
    </row>
    <row r="23" spans="1:15" ht="19.5" customHeight="1">
      <c r="A23" s="155" t="s">
        <v>265</v>
      </c>
      <c r="B23" s="201" t="s">
        <v>266</v>
      </c>
      <c r="C23" s="202"/>
      <c r="D23" s="155">
        <v>0</v>
      </c>
      <c r="E23" s="155">
        <v>2</v>
      </c>
      <c r="F23" s="155">
        <v>1</v>
      </c>
      <c r="G23" s="155">
        <v>2</v>
      </c>
      <c r="H23" s="783" t="s">
        <v>407</v>
      </c>
      <c r="I23" s="784"/>
      <c r="J23" s="45"/>
      <c r="K23" s="45"/>
      <c r="L23" s="500" t="s">
        <v>292</v>
      </c>
      <c r="M23" s="507"/>
      <c r="N23" s="507"/>
      <c r="O23" s="508" t="s">
        <v>74</v>
      </c>
    </row>
    <row r="24" spans="1:15" ht="37.5" customHeight="1">
      <c r="A24" s="130" t="s">
        <v>269</v>
      </c>
      <c r="B24" s="803" t="s">
        <v>259</v>
      </c>
      <c r="C24" s="804"/>
      <c r="D24" s="506">
        <v>3</v>
      </c>
      <c r="E24" s="506">
        <v>0</v>
      </c>
      <c r="F24" s="501">
        <v>3</v>
      </c>
      <c r="G24" s="501">
        <v>3</v>
      </c>
      <c r="H24" s="783" t="s">
        <v>157</v>
      </c>
      <c r="I24" s="784"/>
      <c r="J24" s="45"/>
      <c r="K24" s="45"/>
      <c r="L24" s="41"/>
      <c r="M24" s="17"/>
      <c r="N24" s="17"/>
      <c r="O24" s="337"/>
    </row>
    <row r="25" spans="1:15" ht="15.75">
      <c r="A25" s="414" t="s">
        <v>408</v>
      </c>
      <c r="B25" s="805" t="s">
        <v>405</v>
      </c>
      <c r="C25" s="806"/>
      <c r="D25" s="414">
        <v>3</v>
      </c>
      <c r="E25" s="414">
        <v>0</v>
      </c>
      <c r="F25" s="414">
        <v>3</v>
      </c>
      <c r="G25" s="414">
        <v>3</v>
      </c>
      <c r="H25" s="579" t="s">
        <v>215</v>
      </c>
      <c r="I25" s="579"/>
      <c r="J25" s="45"/>
      <c r="K25" s="45"/>
      <c r="L25" s="580" t="s">
        <v>43</v>
      </c>
      <c r="M25" s="581"/>
      <c r="N25" s="581"/>
      <c r="O25" s="582"/>
    </row>
    <row r="26" spans="1:15" ht="15.75">
      <c r="A26" s="26"/>
      <c r="B26" s="30" t="s">
        <v>34</v>
      </c>
      <c r="C26" s="92"/>
      <c r="D26" s="465">
        <v>0</v>
      </c>
      <c r="E26" s="475">
        <v>2</v>
      </c>
      <c r="F26" s="465">
        <v>0</v>
      </c>
      <c r="G26" s="465">
        <v>2</v>
      </c>
      <c r="H26" s="30"/>
      <c r="I26" s="236"/>
      <c r="J26" s="45"/>
      <c r="K26" s="45"/>
      <c r="L26" s="580" t="s">
        <v>85</v>
      </c>
      <c r="M26" s="581"/>
      <c r="N26" s="581"/>
      <c r="O26" s="582"/>
    </row>
    <row r="27" spans="1:15" ht="15.75">
      <c r="A27" s="26"/>
      <c r="B27" s="27"/>
      <c r="C27" s="28"/>
      <c r="D27" s="197"/>
      <c r="E27" s="197"/>
      <c r="F27" s="459"/>
      <c r="G27" s="26"/>
      <c r="H27" s="579"/>
      <c r="I27" s="583"/>
      <c r="J27" s="41"/>
      <c r="K27" s="42"/>
      <c r="L27" s="580" t="s">
        <v>45</v>
      </c>
      <c r="M27" s="581"/>
      <c r="N27" s="581"/>
      <c r="O27" s="582"/>
    </row>
    <row r="28" spans="1:15" ht="15.75">
      <c r="A28" s="26"/>
      <c r="B28" s="605" t="s">
        <v>46</v>
      </c>
      <c r="C28" s="792"/>
      <c r="D28" s="206"/>
      <c r="E28" s="206"/>
      <c r="F28" s="458">
        <f>SUM(F18:F26)</f>
        <v>11</v>
      </c>
      <c r="G28" s="458">
        <f>SUM(G18:G26)</f>
        <v>16</v>
      </c>
      <c r="H28" s="579"/>
      <c r="I28" s="579"/>
      <c r="J28" s="39"/>
      <c r="K28" s="25"/>
      <c r="L28" s="580" t="s">
        <v>47</v>
      </c>
      <c r="M28" s="581"/>
      <c r="N28" s="581"/>
      <c r="O28" s="582"/>
    </row>
    <row r="31" ht="15.75">
      <c r="B31" s="1" t="s">
        <v>281</v>
      </c>
    </row>
    <row r="32" ht="15.75">
      <c r="B32" s="1" t="s">
        <v>283</v>
      </c>
    </row>
    <row r="33" ht="15.75">
      <c r="B33" s="1" t="s">
        <v>284</v>
      </c>
    </row>
    <row r="34" ht="15.75">
      <c r="B34" s="1" t="s">
        <v>285</v>
      </c>
    </row>
    <row r="35" ht="15.75">
      <c r="B35" s="1" t="s">
        <v>286</v>
      </c>
    </row>
    <row r="36" ht="15.75">
      <c r="B36" s="1" t="s">
        <v>287</v>
      </c>
    </row>
    <row r="37" ht="15.75">
      <c r="B37" s="1" t="s">
        <v>282</v>
      </c>
    </row>
  </sheetData>
  <sheetProtection/>
  <mergeCells count="63">
    <mergeCell ref="B28:C28"/>
    <mergeCell ref="L21:O21"/>
    <mergeCell ref="I9:J9"/>
    <mergeCell ref="A11:A12"/>
    <mergeCell ref="A1:O1"/>
    <mergeCell ref="A2:O2"/>
    <mergeCell ref="A3:O3"/>
    <mergeCell ref="F4:G4"/>
    <mergeCell ref="A5:A6"/>
    <mergeCell ref="F5:G5"/>
    <mergeCell ref="F6:G6"/>
    <mergeCell ref="D5:E5"/>
    <mergeCell ref="D4:E4"/>
    <mergeCell ref="A7:A8"/>
    <mergeCell ref="B7:C7"/>
    <mergeCell ref="H7:H16"/>
    <mergeCell ref="A9:A10"/>
    <mergeCell ref="B9:C9"/>
    <mergeCell ref="J11:K12"/>
    <mergeCell ref="A13:A14"/>
    <mergeCell ref="B13:C13"/>
    <mergeCell ref="A15:A16"/>
    <mergeCell ref="H17:I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H21:I21"/>
    <mergeCell ref="B21:C21"/>
    <mergeCell ref="B24:C24"/>
    <mergeCell ref="B25:C25"/>
    <mergeCell ref="H22:I22"/>
    <mergeCell ref="H23:I23"/>
    <mergeCell ref="B22:C22"/>
    <mergeCell ref="H28:I28"/>
    <mergeCell ref="L28:O28"/>
    <mergeCell ref="H24:I24"/>
    <mergeCell ref="H25:I25"/>
    <mergeCell ref="L25:O25"/>
    <mergeCell ref="L26:O26"/>
    <mergeCell ref="H27:I27"/>
    <mergeCell ref="L27:O27"/>
    <mergeCell ref="K7:L7"/>
    <mergeCell ref="M13:O13"/>
    <mergeCell ref="M11:O11"/>
    <mergeCell ref="B17:C17"/>
    <mergeCell ref="D6:E6"/>
    <mergeCell ref="D7:G7"/>
    <mergeCell ref="D8:E8"/>
    <mergeCell ref="D9:G9"/>
    <mergeCell ref="D10:E10"/>
    <mergeCell ref="D11:G11"/>
    <mergeCell ref="D12:E12"/>
    <mergeCell ref="D16:E16"/>
    <mergeCell ref="D15:E15"/>
    <mergeCell ref="D13:G13"/>
    <mergeCell ref="L17:O17"/>
    <mergeCell ref="B11:C11"/>
  </mergeCells>
  <printOptions/>
  <pageMargins left="0.7874015748031497" right="0.3937007874015748" top="0.5905511811023623" bottom="0.1968503937007874" header="0.2755905511811024" footer="0.275590551181102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1:P29"/>
  <sheetViews>
    <sheetView zoomScale="120" zoomScaleNormal="120" zoomScalePageLayoutView="0" workbookViewId="0" topLeftCell="A4">
      <selection activeCell="A3" sqref="A3:O3"/>
    </sheetView>
  </sheetViews>
  <sheetFormatPr defaultColWidth="9.140625" defaultRowHeight="12.75"/>
  <cols>
    <col min="1" max="1" width="8.140625" style="1" customWidth="1"/>
    <col min="2" max="2" width="11.140625" style="1" customWidth="1"/>
    <col min="3" max="3" width="12.57421875" style="1" customWidth="1"/>
    <col min="4" max="4" width="5.8515625" style="1" customWidth="1"/>
    <col min="5" max="5" width="5.57421875" style="1" customWidth="1"/>
    <col min="6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140625" style="1" customWidth="1"/>
    <col min="13" max="13" width="11.140625" style="1" customWidth="1"/>
    <col min="14" max="14" width="11.00390625" style="1" customWidth="1"/>
    <col min="15" max="15" width="10.42187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409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412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259" t="s">
        <v>21</v>
      </c>
      <c r="I6" s="268" t="s">
        <v>22</v>
      </c>
      <c r="J6" s="4" t="s">
        <v>23</v>
      </c>
      <c r="K6" s="268" t="s">
        <v>24</v>
      </c>
      <c r="L6" s="4" t="s">
        <v>25</v>
      </c>
      <c r="M6" s="268" t="s">
        <v>26</v>
      </c>
      <c r="N6" s="4" t="s">
        <v>27</v>
      </c>
      <c r="O6" s="255" t="s">
        <v>28</v>
      </c>
    </row>
    <row r="7" spans="1:15" ht="15.75">
      <c r="A7" s="616" t="s">
        <v>29</v>
      </c>
      <c r="B7" s="613" t="s">
        <v>297</v>
      </c>
      <c r="C7" s="614"/>
      <c r="D7" s="614"/>
      <c r="E7" s="615"/>
      <c r="F7" s="83"/>
      <c r="G7" s="35"/>
      <c r="H7" s="645" t="s">
        <v>30</v>
      </c>
      <c r="I7" s="591" t="s">
        <v>297</v>
      </c>
      <c r="J7" s="666"/>
      <c r="K7" s="592"/>
      <c r="L7" s="82"/>
      <c r="M7" s="188"/>
      <c r="N7" s="70"/>
      <c r="O7" s="70"/>
    </row>
    <row r="8" spans="1:15" ht="16.5" thickBot="1">
      <c r="A8" s="616"/>
      <c r="B8" s="184" t="s">
        <v>376</v>
      </c>
      <c r="C8" s="185"/>
      <c r="D8" s="185"/>
      <c r="E8" s="417">
        <v>324</v>
      </c>
      <c r="F8" s="23"/>
      <c r="G8" s="44"/>
      <c r="H8" s="635"/>
      <c r="I8" s="187" t="s">
        <v>342</v>
      </c>
      <c r="J8" s="147"/>
      <c r="K8" s="67">
        <v>324</v>
      </c>
      <c r="L8" s="340"/>
      <c r="M8" s="80"/>
      <c r="N8" s="64"/>
      <c r="O8" s="64"/>
    </row>
    <row r="9" spans="1:15" ht="15.75">
      <c r="A9" s="616" t="s">
        <v>32</v>
      </c>
      <c r="B9" s="613" t="s">
        <v>293</v>
      </c>
      <c r="C9" s="615"/>
      <c r="D9" s="714"/>
      <c r="E9" s="658"/>
      <c r="F9" s="5"/>
      <c r="G9" s="6"/>
      <c r="H9" s="635"/>
      <c r="I9" s="510"/>
      <c r="J9" s="696" t="s">
        <v>298</v>
      </c>
      <c r="K9" s="709"/>
      <c r="L9" s="697"/>
      <c r="M9" s="576"/>
      <c r="N9" s="8"/>
      <c r="O9" s="8"/>
    </row>
    <row r="10" spans="1:15" ht="16.5" thickBot="1">
      <c r="A10" s="616"/>
      <c r="B10" s="184" t="s">
        <v>220</v>
      </c>
      <c r="C10" s="417">
        <v>324</v>
      </c>
      <c r="D10" s="714"/>
      <c r="E10" s="658"/>
      <c r="F10" s="5"/>
      <c r="G10" s="274"/>
      <c r="H10" s="635"/>
      <c r="I10" s="513"/>
      <c r="J10" s="187" t="s">
        <v>220</v>
      </c>
      <c r="K10" s="476"/>
      <c r="L10" s="477">
        <v>324</v>
      </c>
      <c r="M10" s="577"/>
      <c r="N10" s="25"/>
      <c r="O10" s="25"/>
    </row>
    <row r="11" spans="1:15" ht="15.75">
      <c r="A11" s="616" t="s">
        <v>33</v>
      </c>
      <c r="B11" s="613" t="s">
        <v>293</v>
      </c>
      <c r="C11" s="614"/>
      <c r="D11" s="613" t="s">
        <v>293</v>
      </c>
      <c r="E11" s="614"/>
      <c r="F11" s="614"/>
      <c r="G11" s="615"/>
      <c r="H11" s="635"/>
      <c r="I11" s="512"/>
      <c r="J11" s="591" t="s">
        <v>34</v>
      </c>
      <c r="K11" s="592"/>
      <c r="L11" s="116"/>
      <c r="M11" s="16"/>
      <c r="N11" s="16"/>
      <c r="O11" s="16"/>
    </row>
    <row r="12" spans="1:15" ht="16.5" thickBot="1">
      <c r="A12" s="616"/>
      <c r="B12" s="426" t="s">
        <v>95</v>
      </c>
      <c r="C12" s="427">
        <v>324</v>
      </c>
      <c r="D12" s="184" t="s">
        <v>261</v>
      </c>
      <c r="E12" s="185"/>
      <c r="F12" s="483"/>
      <c r="G12" s="161">
        <v>324</v>
      </c>
      <c r="H12" s="635"/>
      <c r="I12" s="511"/>
      <c r="J12" s="593"/>
      <c r="K12" s="594"/>
      <c r="L12" s="116"/>
      <c r="M12" s="19"/>
      <c r="N12" s="19"/>
      <c r="O12" s="19"/>
    </row>
    <row r="13" spans="1:15" ht="15.75">
      <c r="A13" s="616" t="s">
        <v>35</v>
      </c>
      <c r="B13" s="630" t="s">
        <v>410</v>
      </c>
      <c r="C13" s="648"/>
      <c r="D13" s="714"/>
      <c r="E13" s="812"/>
      <c r="F13" s="714"/>
      <c r="G13" s="658"/>
      <c r="H13" s="635"/>
      <c r="I13" s="591" t="s">
        <v>298</v>
      </c>
      <c r="J13" s="666"/>
      <c r="K13" s="592"/>
      <c r="L13" s="82"/>
      <c r="M13" s="6"/>
      <c r="N13" s="20"/>
      <c r="O13" s="20"/>
    </row>
    <row r="14" spans="1:15" ht="16.5" thickBot="1">
      <c r="A14" s="616"/>
      <c r="B14" s="11" t="s">
        <v>95</v>
      </c>
      <c r="C14" s="21"/>
      <c r="D14" s="626">
        <v>324</v>
      </c>
      <c r="E14" s="627"/>
      <c r="F14" s="813"/>
      <c r="G14" s="814"/>
      <c r="H14" s="635"/>
      <c r="I14" s="187" t="s">
        <v>261</v>
      </c>
      <c r="J14" s="147"/>
      <c r="K14" s="477">
        <v>324</v>
      </c>
      <c r="L14" s="403"/>
      <c r="M14" s="6"/>
      <c r="N14" s="20"/>
      <c r="O14" s="20"/>
    </row>
    <row r="15" spans="1:15" ht="15.75">
      <c r="A15" s="616" t="s">
        <v>36</v>
      </c>
      <c r="B15" s="20"/>
      <c r="C15" s="20"/>
      <c r="D15" s="657"/>
      <c r="E15" s="658"/>
      <c r="F15" s="49"/>
      <c r="G15" s="35"/>
      <c r="H15" s="635"/>
      <c r="I15" s="367"/>
      <c r="J15" s="367"/>
      <c r="K15" s="367"/>
      <c r="L15" s="101"/>
      <c r="M15" s="9"/>
      <c r="N15" s="9"/>
      <c r="O15" s="9"/>
    </row>
    <row r="16" spans="1:15" ht="15.75">
      <c r="A16" s="616"/>
      <c r="B16" s="22"/>
      <c r="C16" s="22"/>
      <c r="D16" s="681"/>
      <c r="E16" s="675"/>
      <c r="F16" s="43"/>
      <c r="G16" s="44"/>
      <c r="H16" s="636"/>
      <c r="I16" s="121"/>
      <c r="J16" s="121"/>
      <c r="K16" s="14"/>
      <c r="L16" s="102"/>
      <c r="M16" s="19"/>
      <c r="N16" s="19"/>
      <c r="O16" s="19"/>
    </row>
    <row r="17" spans="1:15" ht="15.75">
      <c r="A17" s="281" t="s">
        <v>37</v>
      </c>
      <c r="B17" s="605" t="s">
        <v>38</v>
      </c>
      <c r="C17" s="606"/>
      <c r="D17" s="282" t="s">
        <v>65</v>
      </c>
      <c r="E17" s="282" t="s">
        <v>66</v>
      </c>
      <c r="F17" s="282" t="s">
        <v>67</v>
      </c>
      <c r="G17" s="282" t="s">
        <v>68</v>
      </c>
      <c r="H17" s="676" t="s">
        <v>40</v>
      </c>
      <c r="I17" s="677"/>
      <c r="L17" s="578" t="s">
        <v>41</v>
      </c>
      <c r="M17" s="610"/>
      <c r="N17" s="610"/>
      <c r="O17" s="610"/>
    </row>
    <row r="18" spans="1:15" ht="18" customHeight="1">
      <c r="A18" s="140" t="s">
        <v>299</v>
      </c>
      <c r="B18" s="815" t="s">
        <v>300</v>
      </c>
      <c r="C18" s="816"/>
      <c r="D18" s="222">
        <v>1</v>
      </c>
      <c r="E18" s="222">
        <v>2</v>
      </c>
      <c r="F18" s="144">
        <v>2</v>
      </c>
      <c r="G18" s="223">
        <v>3</v>
      </c>
      <c r="H18" s="692" t="s">
        <v>345</v>
      </c>
      <c r="I18" s="791"/>
      <c r="J18" s="808"/>
      <c r="K18" s="612"/>
      <c r="L18" s="580" t="s">
        <v>98</v>
      </c>
      <c r="M18" s="581"/>
      <c r="N18" s="28"/>
      <c r="O18" s="29" t="s">
        <v>99</v>
      </c>
    </row>
    <row r="19" spans="1:15" ht="15.75">
      <c r="A19" s="192"/>
      <c r="B19" s="219" t="s">
        <v>301</v>
      </c>
      <c r="C19" s="220"/>
      <c r="D19" s="193"/>
      <c r="E19" s="193"/>
      <c r="F19" s="193"/>
      <c r="G19" s="193"/>
      <c r="H19" s="693"/>
      <c r="I19" s="811"/>
      <c r="J19" s="807"/>
      <c r="K19" s="623"/>
      <c r="L19" s="580" t="s">
        <v>73</v>
      </c>
      <c r="M19" s="581"/>
      <c r="N19" s="28"/>
      <c r="O19" s="29" t="s">
        <v>464</v>
      </c>
    </row>
    <row r="20" spans="1:15" ht="15.75">
      <c r="A20" s="193" t="s">
        <v>302</v>
      </c>
      <c r="B20" s="219" t="s">
        <v>303</v>
      </c>
      <c r="C20" s="220"/>
      <c r="D20" s="193">
        <v>1</v>
      </c>
      <c r="E20" s="193">
        <v>2</v>
      </c>
      <c r="F20" s="193">
        <v>2</v>
      </c>
      <c r="G20" s="193">
        <v>3</v>
      </c>
      <c r="H20" s="583" t="s">
        <v>268</v>
      </c>
      <c r="I20" s="585"/>
      <c r="J20" s="611"/>
      <c r="K20" s="612"/>
      <c r="L20" s="580" t="s">
        <v>46</v>
      </c>
      <c r="M20" s="581"/>
      <c r="N20" s="28"/>
      <c r="O20" s="29" t="s">
        <v>463</v>
      </c>
    </row>
    <row r="21" spans="1:15" ht="15.75">
      <c r="A21" s="85"/>
      <c r="B21" s="86"/>
      <c r="C21" s="203"/>
      <c r="D21" s="85"/>
      <c r="E21" s="85"/>
      <c r="F21" s="241"/>
      <c r="G21" s="241"/>
      <c r="H21" s="616" t="s">
        <v>304</v>
      </c>
      <c r="I21" s="679"/>
      <c r="L21" s="31" t="s">
        <v>196</v>
      </c>
      <c r="M21" s="32"/>
      <c r="N21" s="32"/>
      <c r="O21" s="8"/>
    </row>
    <row r="22" spans="1:15" ht="15.75">
      <c r="A22" s="155" t="s">
        <v>295</v>
      </c>
      <c r="B22" s="201" t="s">
        <v>293</v>
      </c>
      <c r="C22" s="202"/>
      <c r="D22" s="155">
        <v>2</v>
      </c>
      <c r="E22" s="155">
        <v>0</v>
      </c>
      <c r="F22" s="155">
        <v>2</v>
      </c>
      <c r="G22" s="155">
        <v>2</v>
      </c>
      <c r="H22" s="583" t="s">
        <v>268</v>
      </c>
      <c r="I22" s="585"/>
      <c r="L22" s="27" t="s">
        <v>305</v>
      </c>
      <c r="M22" s="28"/>
      <c r="N22" s="28"/>
      <c r="O22" s="29" t="s">
        <v>112</v>
      </c>
    </row>
    <row r="23" spans="1:15" ht="18.75" customHeight="1">
      <c r="A23" s="130"/>
      <c r="B23" s="500"/>
      <c r="C23" s="507"/>
      <c r="D23" s="514"/>
      <c r="E23" s="514"/>
      <c r="F23" s="501"/>
      <c r="G23" s="501"/>
      <c r="H23" s="783" t="s">
        <v>220</v>
      </c>
      <c r="I23" s="784"/>
      <c r="L23" s="27" t="s">
        <v>411</v>
      </c>
      <c r="M23" s="28"/>
      <c r="N23" s="28"/>
      <c r="O23" s="29" t="s">
        <v>193</v>
      </c>
    </row>
    <row r="24" spans="1:15" ht="19.5" customHeight="1">
      <c r="A24" s="130"/>
      <c r="B24" s="86" t="s">
        <v>34</v>
      </c>
      <c r="C24" s="203"/>
      <c r="D24" s="85">
        <v>0</v>
      </c>
      <c r="E24" s="193">
        <v>2</v>
      </c>
      <c r="F24" s="87">
        <v>0</v>
      </c>
      <c r="G24" s="87">
        <v>2</v>
      </c>
      <c r="H24" s="783"/>
      <c r="I24" s="784"/>
      <c r="L24" s="27" t="s">
        <v>400</v>
      </c>
      <c r="M24" s="28"/>
      <c r="N24" s="28"/>
      <c r="O24" s="29" t="s">
        <v>74</v>
      </c>
    </row>
    <row r="25" spans="1:15" ht="15.75">
      <c r="A25" s="26"/>
      <c r="B25" s="86"/>
      <c r="C25" s="203"/>
      <c r="D25" s="85"/>
      <c r="E25" s="193"/>
      <c r="F25" s="87"/>
      <c r="G25" s="87"/>
      <c r="H25" s="583"/>
      <c r="I25" s="585"/>
      <c r="J25" s="41"/>
      <c r="K25" s="42"/>
      <c r="L25" s="27"/>
      <c r="M25" s="28"/>
      <c r="N25" s="28"/>
      <c r="O25" s="29"/>
    </row>
    <row r="26" spans="1:15" ht="15.75">
      <c r="A26" s="26"/>
      <c r="B26" s="86"/>
      <c r="C26" s="203"/>
      <c r="D26" s="85"/>
      <c r="E26" s="193"/>
      <c r="F26" s="87"/>
      <c r="G26" s="87"/>
      <c r="H26" s="463"/>
      <c r="I26" s="464"/>
      <c r="J26" s="41"/>
      <c r="K26" s="42"/>
      <c r="L26" s="755" t="s">
        <v>43</v>
      </c>
      <c r="M26" s="756"/>
      <c r="N26" s="756"/>
      <c r="O26" s="757"/>
    </row>
    <row r="27" spans="1:15" ht="15.75">
      <c r="A27" s="26"/>
      <c r="B27" s="86"/>
      <c r="C27" s="203"/>
      <c r="D27" s="85"/>
      <c r="E27" s="193"/>
      <c r="F27" s="87"/>
      <c r="G27" s="87"/>
      <c r="H27" s="463"/>
      <c r="I27" s="464"/>
      <c r="J27" s="41"/>
      <c r="K27" s="42"/>
      <c r="L27" s="460" t="s">
        <v>85</v>
      </c>
      <c r="M27" s="461"/>
      <c r="N27" s="461"/>
      <c r="O27" s="462"/>
    </row>
    <row r="28" spans="1:15" ht="15.75">
      <c r="A28" s="26"/>
      <c r="B28" s="86"/>
      <c r="C28" s="203"/>
      <c r="D28" s="85"/>
      <c r="E28" s="193"/>
      <c r="F28" s="87"/>
      <c r="G28" s="87"/>
      <c r="H28" s="463"/>
      <c r="I28" s="464"/>
      <c r="J28" s="41"/>
      <c r="K28" s="42"/>
      <c r="L28" s="460" t="s">
        <v>45</v>
      </c>
      <c r="M28" s="461"/>
      <c r="N28" s="461"/>
      <c r="O28" s="462"/>
    </row>
    <row r="29" spans="1:15" ht="15.75">
      <c r="A29" s="26"/>
      <c r="B29" s="605" t="s">
        <v>46</v>
      </c>
      <c r="C29" s="606"/>
      <c r="D29" s="206"/>
      <c r="E29" s="243"/>
      <c r="F29" s="243">
        <f>SUM(F18:F25)</f>
        <v>6</v>
      </c>
      <c r="G29" s="243">
        <f>SUM(G18:G25)</f>
        <v>10</v>
      </c>
      <c r="H29" s="579"/>
      <c r="I29" s="579"/>
      <c r="J29" s="39"/>
      <c r="K29" s="25"/>
      <c r="L29" s="580" t="s">
        <v>47</v>
      </c>
      <c r="M29" s="581"/>
      <c r="N29" s="581"/>
      <c r="O29" s="582"/>
    </row>
  </sheetData>
  <sheetProtection/>
  <mergeCells count="54">
    <mergeCell ref="B29:C29"/>
    <mergeCell ref="B17:C17"/>
    <mergeCell ref="B7:E7"/>
    <mergeCell ref="B18:C18"/>
    <mergeCell ref="D10:E10"/>
    <mergeCell ref="D9:E9"/>
    <mergeCell ref="A1:O1"/>
    <mergeCell ref="A2:O2"/>
    <mergeCell ref="A3:O3"/>
    <mergeCell ref="F4:G4"/>
    <mergeCell ref="A5:A6"/>
    <mergeCell ref="F5:G5"/>
    <mergeCell ref="F6:G6"/>
    <mergeCell ref="D4:E4"/>
    <mergeCell ref="D6:E6"/>
    <mergeCell ref="D5:E5"/>
    <mergeCell ref="F14:G14"/>
    <mergeCell ref="D11:G11"/>
    <mergeCell ref="D14:E14"/>
    <mergeCell ref="D16:E16"/>
    <mergeCell ref="I7:K7"/>
    <mergeCell ref="F13:G13"/>
    <mergeCell ref="J11:K12"/>
    <mergeCell ref="A7:A8"/>
    <mergeCell ref="A9:A10"/>
    <mergeCell ref="A11:A12"/>
    <mergeCell ref="D15:E15"/>
    <mergeCell ref="A13:A14"/>
    <mergeCell ref="A15:A16"/>
    <mergeCell ref="B11:C11"/>
    <mergeCell ref="B13:E13"/>
    <mergeCell ref="B9:C9"/>
    <mergeCell ref="L29:O29"/>
    <mergeCell ref="H24:I24"/>
    <mergeCell ref="H25:I25"/>
    <mergeCell ref="H29:I29"/>
    <mergeCell ref="H23:I23"/>
    <mergeCell ref="L26:O26"/>
    <mergeCell ref="H22:I22"/>
    <mergeCell ref="H20:I20"/>
    <mergeCell ref="J20:K20"/>
    <mergeCell ref="L20:M20"/>
    <mergeCell ref="H21:I21"/>
    <mergeCell ref="H18:I18"/>
    <mergeCell ref="J18:K18"/>
    <mergeCell ref="I13:K13"/>
    <mergeCell ref="L19:M19"/>
    <mergeCell ref="H19:I19"/>
    <mergeCell ref="H17:I17"/>
    <mergeCell ref="H7:H16"/>
    <mergeCell ref="L18:M18"/>
    <mergeCell ref="L17:O17"/>
    <mergeCell ref="J19:K19"/>
    <mergeCell ref="J9:L9"/>
  </mergeCells>
  <printOptions/>
  <pageMargins left="0.7874015748031497" right="0.3937007874015748" top="0.6692913385826772" bottom="0.1968503937007874" header="0.2755905511811024" footer="0.27559055118110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P32"/>
  <sheetViews>
    <sheetView view="pageBreakPreview" zoomScale="120" zoomScaleSheetLayoutView="120" zoomScalePageLayoutView="0" workbookViewId="0" topLeftCell="A1">
      <selection activeCell="M8" sqref="M8"/>
    </sheetView>
  </sheetViews>
  <sheetFormatPr defaultColWidth="9.140625" defaultRowHeight="12.75"/>
  <cols>
    <col min="1" max="1" width="8.140625" style="1" customWidth="1"/>
    <col min="2" max="2" width="11.140625" style="1" customWidth="1"/>
    <col min="3" max="3" width="12.00390625" style="1" customWidth="1"/>
    <col min="4" max="4" width="5.8515625" style="1" customWidth="1"/>
    <col min="5" max="5" width="5.421875" style="1" customWidth="1"/>
    <col min="6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86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87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4" t="s">
        <v>17</v>
      </c>
      <c r="C6" s="4" t="s">
        <v>18</v>
      </c>
      <c r="D6" s="624" t="s">
        <v>19</v>
      </c>
      <c r="E6" s="625"/>
      <c r="F6" s="617" t="s">
        <v>20</v>
      </c>
      <c r="G6" s="618"/>
      <c r="H6" s="259" t="s">
        <v>21</v>
      </c>
      <c r="I6" s="4" t="s">
        <v>22</v>
      </c>
      <c r="J6" s="4" t="s">
        <v>23</v>
      </c>
      <c r="K6" s="268" t="s">
        <v>24</v>
      </c>
      <c r="L6" s="4" t="s">
        <v>25</v>
      </c>
      <c r="M6" s="268" t="s">
        <v>26</v>
      </c>
      <c r="N6" s="259" t="s">
        <v>27</v>
      </c>
      <c r="O6" s="258" t="s">
        <v>28</v>
      </c>
    </row>
    <row r="7" spans="1:15" ht="15.75">
      <c r="A7" s="616" t="s">
        <v>29</v>
      </c>
      <c r="B7" s="630" t="s">
        <v>88</v>
      </c>
      <c r="C7" s="648"/>
      <c r="D7" s="648"/>
      <c r="E7" s="631"/>
      <c r="F7" s="649" t="s">
        <v>89</v>
      </c>
      <c r="G7" s="650"/>
      <c r="H7" s="645" t="s">
        <v>30</v>
      </c>
      <c r="I7" s="639" t="s">
        <v>89</v>
      </c>
      <c r="J7" s="640"/>
      <c r="K7" s="8"/>
      <c r="L7" s="125"/>
      <c r="M7" s="3"/>
      <c r="N7" s="63"/>
      <c r="O7" s="10"/>
    </row>
    <row r="8" spans="1:15" ht="16.5" thickBot="1">
      <c r="A8" s="616"/>
      <c r="B8" s="78" t="s">
        <v>59</v>
      </c>
      <c r="C8" s="5"/>
      <c r="D8" s="5"/>
      <c r="E8" s="94">
        <v>236</v>
      </c>
      <c r="F8" s="295" t="s">
        <v>90</v>
      </c>
      <c r="G8" s="275">
        <v>236</v>
      </c>
      <c r="H8" s="635"/>
      <c r="I8" s="47" t="s">
        <v>90</v>
      </c>
      <c r="J8" s="51">
        <v>236</v>
      </c>
      <c r="K8" s="38"/>
      <c r="L8" s="126"/>
      <c r="M8" s="19"/>
      <c r="N8" s="42"/>
      <c r="O8" s="15"/>
    </row>
    <row r="9" spans="1:15" ht="15.75">
      <c r="A9" s="616" t="s">
        <v>32</v>
      </c>
      <c r="B9" s="619" t="s">
        <v>91</v>
      </c>
      <c r="C9" s="620"/>
      <c r="D9" s="620"/>
      <c r="E9" s="620"/>
      <c r="F9" s="620"/>
      <c r="G9" s="621"/>
      <c r="H9" s="635"/>
      <c r="I9" s="233"/>
      <c r="J9" s="233"/>
      <c r="K9" s="34"/>
      <c r="L9" s="111"/>
      <c r="M9" s="16"/>
      <c r="N9" s="8"/>
      <c r="O9" s="8"/>
    </row>
    <row r="10" spans="1:15" ht="16.5" thickBot="1">
      <c r="A10" s="616"/>
      <c r="B10" s="291" t="s">
        <v>59</v>
      </c>
      <c r="C10" s="153"/>
      <c r="D10" s="651"/>
      <c r="E10" s="651"/>
      <c r="F10" s="129"/>
      <c r="G10" s="100">
        <v>236</v>
      </c>
      <c r="H10" s="635"/>
      <c r="I10" s="234"/>
      <c r="J10" s="234"/>
      <c r="K10" s="235"/>
      <c r="L10" s="112"/>
      <c r="M10" s="14"/>
      <c r="N10" s="13"/>
      <c r="O10" s="13"/>
    </row>
    <row r="11" spans="1:15" ht="15.75">
      <c r="A11" s="616" t="s">
        <v>33</v>
      </c>
      <c r="B11" s="289"/>
      <c r="C11" s="290"/>
      <c r="D11" s="290"/>
      <c r="E11" s="99"/>
      <c r="F11" s="646"/>
      <c r="G11" s="647"/>
      <c r="H11" s="635"/>
      <c r="I11" s="7" t="s">
        <v>53</v>
      </c>
      <c r="J11" s="591" t="s">
        <v>34</v>
      </c>
      <c r="K11" s="592"/>
      <c r="L11" s="108"/>
      <c r="M11" s="15"/>
      <c r="N11" s="15"/>
      <c r="O11" s="15"/>
    </row>
    <row r="12" spans="1:15" ht="16.5" thickBot="1">
      <c r="A12" s="616"/>
      <c r="B12" s="293"/>
      <c r="C12" s="294"/>
      <c r="D12" s="294"/>
      <c r="E12" s="154"/>
      <c r="F12" s="164"/>
      <c r="G12" s="165"/>
      <c r="H12" s="635"/>
      <c r="I12" s="134" t="s">
        <v>92</v>
      </c>
      <c r="J12" s="593"/>
      <c r="K12" s="594"/>
      <c r="L12" s="109"/>
      <c r="M12" s="19"/>
      <c r="N12" s="19"/>
      <c r="O12" s="19"/>
    </row>
    <row r="13" spans="1:15" ht="15.75">
      <c r="A13" s="616" t="s">
        <v>35</v>
      </c>
      <c r="B13" s="613" t="s">
        <v>89</v>
      </c>
      <c r="C13" s="614"/>
      <c r="D13" s="614"/>
      <c r="E13" s="615"/>
      <c r="F13" s="204"/>
      <c r="G13" s="157"/>
      <c r="H13" s="635"/>
      <c r="I13" s="16"/>
      <c r="J13" s="16"/>
      <c r="K13" s="16"/>
      <c r="L13" s="9"/>
      <c r="M13" s="63"/>
      <c r="N13" s="10"/>
      <c r="O13" s="10"/>
    </row>
    <row r="14" spans="1:15" ht="16.5" thickBot="1">
      <c r="A14" s="616"/>
      <c r="B14" s="167" t="s">
        <v>93</v>
      </c>
      <c r="C14" s="160"/>
      <c r="D14" s="641">
        <v>236</v>
      </c>
      <c r="E14" s="642"/>
      <c r="F14" s="205"/>
      <c r="G14" s="166"/>
      <c r="H14" s="635"/>
      <c r="I14" s="196"/>
      <c r="J14" s="16"/>
      <c r="K14" s="292"/>
      <c r="L14" s="121"/>
      <c r="M14" s="25"/>
      <c r="N14" s="19"/>
      <c r="O14" s="19"/>
    </row>
    <row r="15" spans="1:15" ht="15.75">
      <c r="A15" s="616" t="s">
        <v>36</v>
      </c>
      <c r="B15" s="613" t="s">
        <v>89</v>
      </c>
      <c r="C15" s="614"/>
      <c r="D15" s="614"/>
      <c r="E15" s="615"/>
      <c r="F15" s="5"/>
      <c r="G15" s="6"/>
      <c r="H15" s="635"/>
      <c r="I15" s="639" t="s">
        <v>94</v>
      </c>
      <c r="J15" s="652"/>
      <c r="K15" s="640"/>
      <c r="L15" s="109"/>
      <c r="M15" s="10"/>
      <c r="N15" s="10"/>
      <c r="O15" s="10"/>
    </row>
    <row r="16" spans="1:15" ht="16.5" thickBot="1">
      <c r="A16" s="616"/>
      <c r="B16" s="167" t="s">
        <v>95</v>
      </c>
      <c r="C16" s="160"/>
      <c r="D16" s="641">
        <v>236</v>
      </c>
      <c r="E16" s="642"/>
      <c r="F16" s="23"/>
      <c r="G16" s="24"/>
      <c r="H16" s="636"/>
      <c r="I16" s="74" t="s">
        <v>96</v>
      </c>
      <c r="J16" s="21"/>
      <c r="K16" s="12">
        <v>236</v>
      </c>
      <c r="L16" s="110"/>
      <c r="M16" s="19"/>
      <c r="N16" s="25"/>
      <c r="O16" s="19"/>
    </row>
    <row r="17" spans="1:15" ht="15.75">
      <c r="A17" s="243" t="s">
        <v>37</v>
      </c>
      <c r="B17" s="643" t="s">
        <v>38</v>
      </c>
      <c r="C17" s="644"/>
      <c r="D17" s="253" t="s">
        <v>65</v>
      </c>
      <c r="E17" s="253" t="s">
        <v>66</v>
      </c>
      <c r="F17" s="253" t="s">
        <v>67</v>
      </c>
      <c r="G17" s="253" t="s">
        <v>68</v>
      </c>
      <c r="H17" s="578" t="s">
        <v>40</v>
      </c>
      <c r="I17" s="610"/>
      <c r="L17" s="578" t="s">
        <v>41</v>
      </c>
      <c r="M17" s="578"/>
      <c r="N17" s="578"/>
      <c r="O17" s="578"/>
    </row>
    <row r="18" spans="1:15" ht="15.75">
      <c r="A18" s="155" t="s">
        <v>97</v>
      </c>
      <c r="B18" s="599" t="s">
        <v>91</v>
      </c>
      <c r="C18" s="600"/>
      <c r="D18" s="155">
        <v>2</v>
      </c>
      <c r="E18" s="155">
        <v>2</v>
      </c>
      <c r="F18" s="155">
        <v>3</v>
      </c>
      <c r="G18" s="155">
        <v>4</v>
      </c>
      <c r="H18" s="579" t="s">
        <v>59</v>
      </c>
      <c r="I18" s="579"/>
      <c r="L18" s="580" t="s">
        <v>98</v>
      </c>
      <c r="M18" s="581"/>
      <c r="N18" s="28"/>
      <c r="O18" s="29" t="s">
        <v>99</v>
      </c>
    </row>
    <row r="19" spans="1:15" ht="15.75">
      <c r="A19" s="155" t="s">
        <v>100</v>
      </c>
      <c r="B19" s="599" t="s">
        <v>88</v>
      </c>
      <c r="C19" s="600"/>
      <c r="D19" s="155">
        <v>3</v>
      </c>
      <c r="E19" s="155">
        <v>0</v>
      </c>
      <c r="F19" s="155">
        <v>3</v>
      </c>
      <c r="G19" s="155">
        <v>3</v>
      </c>
      <c r="H19" s="583" t="s">
        <v>59</v>
      </c>
      <c r="I19" s="585"/>
      <c r="L19" s="580" t="s">
        <v>73</v>
      </c>
      <c r="M19" s="581"/>
      <c r="N19" s="28"/>
      <c r="O19" s="29" t="s">
        <v>101</v>
      </c>
    </row>
    <row r="20" spans="1:15" ht="15.75">
      <c r="A20" s="85" t="s">
        <v>102</v>
      </c>
      <c r="B20" s="601" t="s">
        <v>89</v>
      </c>
      <c r="C20" s="602"/>
      <c r="D20" s="85">
        <v>1</v>
      </c>
      <c r="E20" s="85">
        <v>2</v>
      </c>
      <c r="F20" s="85">
        <v>2</v>
      </c>
      <c r="G20" s="85">
        <v>3</v>
      </c>
      <c r="H20" s="583" t="s">
        <v>103</v>
      </c>
      <c r="I20" s="585"/>
      <c r="L20" s="580" t="s">
        <v>46</v>
      </c>
      <c r="M20" s="581"/>
      <c r="N20" s="28"/>
      <c r="O20" s="29" t="s">
        <v>104</v>
      </c>
    </row>
    <row r="21" spans="1:15" ht="15.75">
      <c r="A21" s="155" t="s">
        <v>105</v>
      </c>
      <c r="B21" s="637" t="s">
        <v>94</v>
      </c>
      <c r="C21" s="638"/>
      <c r="D21" s="209">
        <v>1</v>
      </c>
      <c r="E21" s="209">
        <v>2</v>
      </c>
      <c r="F21" s="155">
        <v>2</v>
      </c>
      <c r="G21" s="155">
        <v>3</v>
      </c>
      <c r="H21" s="583" t="s">
        <v>59</v>
      </c>
      <c r="I21" s="585"/>
      <c r="L21" s="580" t="s">
        <v>106</v>
      </c>
      <c r="M21" s="581"/>
      <c r="N21" s="581"/>
      <c r="O21" s="267"/>
    </row>
    <row r="22" spans="1:15" ht="15.75">
      <c r="A22" s="155" t="s">
        <v>107</v>
      </c>
      <c r="B22" s="201" t="s">
        <v>108</v>
      </c>
      <c r="C22" s="202"/>
      <c r="D22" s="85">
        <v>0</v>
      </c>
      <c r="E22" s="85">
        <v>2</v>
      </c>
      <c r="F22" s="85">
        <v>0</v>
      </c>
      <c r="G22" s="85">
        <v>2</v>
      </c>
      <c r="H22" s="583" t="s">
        <v>59</v>
      </c>
      <c r="I22" s="585"/>
      <c r="L22" s="31" t="s">
        <v>109</v>
      </c>
      <c r="M22" s="32"/>
      <c r="N22" s="32"/>
      <c r="O22" s="33" t="s">
        <v>110</v>
      </c>
    </row>
    <row r="23" spans="1:15" ht="15.75">
      <c r="A23" s="85"/>
      <c r="B23" s="601"/>
      <c r="C23" s="602"/>
      <c r="D23" s="26"/>
      <c r="E23" s="26"/>
      <c r="F23" s="26"/>
      <c r="G23" s="26"/>
      <c r="H23" s="583"/>
      <c r="I23" s="585"/>
      <c r="L23" s="27" t="s">
        <v>111</v>
      </c>
      <c r="M23" s="28"/>
      <c r="N23" s="28"/>
      <c r="O23" s="29" t="s">
        <v>112</v>
      </c>
    </row>
    <row r="24" spans="1:15" ht="15.75">
      <c r="A24" s="30"/>
      <c r="B24" s="27"/>
      <c r="C24" s="28"/>
      <c r="D24" s="197"/>
      <c r="E24" s="248"/>
      <c r="F24" s="248"/>
      <c r="G24" s="37"/>
      <c r="H24" s="579"/>
      <c r="I24" s="579"/>
      <c r="L24" s="27" t="s">
        <v>113</v>
      </c>
      <c r="M24" s="28"/>
      <c r="N24" s="28"/>
      <c r="O24" s="29" t="s">
        <v>112</v>
      </c>
    </row>
    <row r="25" spans="1:15" ht="15.75">
      <c r="A25" s="26"/>
      <c r="B25" s="27"/>
      <c r="C25" s="28"/>
      <c r="D25" s="197"/>
      <c r="E25" s="245"/>
      <c r="F25" s="245"/>
      <c r="G25" s="26"/>
      <c r="H25" s="583"/>
      <c r="I25" s="585"/>
      <c r="L25" s="27" t="s">
        <v>43</v>
      </c>
      <c r="M25" s="28"/>
      <c r="N25" s="28"/>
      <c r="O25" s="267"/>
    </row>
    <row r="26" spans="1:15" ht="15.75">
      <c r="A26" s="26"/>
      <c r="B26" s="27"/>
      <c r="C26" s="28"/>
      <c r="D26" s="197"/>
      <c r="E26" s="242"/>
      <c r="F26" s="242"/>
      <c r="G26" s="26"/>
      <c r="H26" s="579"/>
      <c r="I26" s="579"/>
      <c r="L26" s="27" t="s">
        <v>85</v>
      </c>
      <c r="M26" s="28"/>
      <c r="N26" s="28"/>
      <c r="O26" s="267"/>
    </row>
    <row r="27" spans="1:15" ht="15.75">
      <c r="A27" s="26"/>
      <c r="B27" s="27"/>
      <c r="C27" s="28"/>
      <c r="D27" s="197"/>
      <c r="E27" s="242"/>
      <c r="F27" s="242"/>
      <c r="G27" s="26"/>
      <c r="H27" s="579"/>
      <c r="I27" s="579"/>
      <c r="J27" s="41"/>
      <c r="K27" s="42"/>
      <c r="L27" s="27" t="s">
        <v>45</v>
      </c>
      <c r="M27" s="28"/>
      <c r="N27" s="28"/>
      <c r="O27" s="267"/>
    </row>
    <row r="28" spans="1:15" ht="15.75">
      <c r="A28" s="26"/>
      <c r="B28" s="605" t="s">
        <v>46</v>
      </c>
      <c r="C28" s="606"/>
      <c r="D28" s="206"/>
      <c r="E28" s="243"/>
      <c r="F28" s="243">
        <f>SUM(F18:F27)</f>
        <v>10</v>
      </c>
      <c r="G28" s="243">
        <f>SUM(G18:G27)</f>
        <v>15</v>
      </c>
      <c r="H28" s="579"/>
      <c r="I28" s="579"/>
      <c r="J28" s="39"/>
      <c r="K28" s="25"/>
      <c r="L28" s="27" t="s">
        <v>47</v>
      </c>
      <c r="M28" s="28"/>
      <c r="N28" s="28"/>
      <c r="O28" s="267"/>
    </row>
    <row r="29" spans="1:15" ht="15.75">
      <c r="A29" s="45"/>
      <c r="B29" s="46"/>
      <c r="C29" s="46"/>
      <c r="D29" s="46"/>
      <c r="E29" s="46"/>
      <c r="F29" s="46"/>
      <c r="G29" s="46"/>
      <c r="H29" s="268"/>
      <c r="I29" s="268"/>
      <c r="J29" s="45"/>
      <c r="K29" s="45"/>
      <c r="L29" s="17"/>
      <c r="M29" s="17"/>
      <c r="N29" s="17"/>
      <c r="O29" s="17"/>
    </row>
    <row r="30" spans="1:15" ht="15.75">
      <c r="A30" s="45"/>
      <c r="B30" s="46"/>
      <c r="C30" s="46"/>
      <c r="D30" s="46"/>
      <c r="E30" s="46"/>
      <c r="F30" s="46"/>
      <c r="G30" s="46"/>
      <c r="H30" s="268"/>
      <c r="I30" s="268"/>
      <c r="J30" s="45"/>
      <c r="K30" s="45"/>
      <c r="L30" s="17"/>
      <c r="M30" s="17"/>
      <c r="N30" s="17"/>
      <c r="O30" s="17"/>
    </row>
    <row r="31" spans="1:15" ht="15.75">
      <c r="A31" s="45"/>
      <c r="B31" s="46"/>
      <c r="C31" s="46"/>
      <c r="D31" s="46"/>
      <c r="E31" s="46"/>
      <c r="F31" s="46"/>
      <c r="G31" s="46"/>
      <c r="H31" s="268"/>
      <c r="I31" s="268"/>
      <c r="J31" s="45"/>
      <c r="K31" s="45"/>
      <c r="L31" s="17"/>
      <c r="M31" s="17"/>
      <c r="N31" s="17"/>
      <c r="O31" s="17"/>
    </row>
    <row r="32" spans="1:15" ht="15.75">
      <c r="A32" s="45"/>
      <c r="B32" s="46"/>
      <c r="C32" s="46"/>
      <c r="D32" s="46"/>
      <c r="E32" s="46"/>
      <c r="F32" s="46"/>
      <c r="G32" s="46"/>
      <c r="H32" s="268"/>
      <c r="I32" s="268"/>
      <c r="J32" s="45"/>
      <c r="K32" s="45"/>
      <c r="L32" s="17"/>
      <c r="M32" s="17"/>
      <c r="N32" s="17"/>
      <c r="O32" s="17"/>
    </row>
  </sheetData>
  <sheetProtection/>
  <mergeCells count="52">
    <mergeCell ref="H28:I28"/>
    <mergeCell ref="H26:I26"/>
    <mergeCell ref="H17:I17"/>
    <mergeCell ref="H18:I18"/>
    <mergeCell ref="H25:I25"/>
    <mergeCell ref="H27:I27"/>
    <mergeCell ref="H24:I24"/>
    <mergeCell ref="L18:M18"/>
    <mergeCell ref="I15:K15"/>
    <mergeCell ref="L21:N21"/>
    <mergeCell ref="H23:I23"/>
    <mergeCell ref="L17:O17"/>
    <mergeCell ref="D16:E16"/>
    <mergeCell ref="B15:E15"/>
    <mergeCell ref="H22:I22"/>
    <mergeCell ref="H21:I21"/>
    <mergeCell ref="H7:H16"/>
    <mergeCell ref="F11:G11"/>
    <mergeCell ref="B7:E7"/>
    <mergeCell ref="F7:G7"/>
    <mergeCell ref="D10:E10"/>
    <mergeCell ref="A7:A8"/>
    <mergeCell ref="H19:I19"/>
    <mergeCell ref="H20:I20"/>
    <mergeCell ref="L20:M20"/>
    <mergeCell ref="L19:M19"/>
    <mergeCell ref="I7:J7"/>
    <mergeCell ref="B9:G9"/>
    <mergeCell ref="D14:E14"/>
    <mergeCell ref="B13:E13"/>
    <mergeCell ref="J11:K12"/>
    <mergeCell ref="A9:A10"/>
    <mergeCell ref="A13:A14"/>
    <mergeCell ref="A11:A12"/>
    <mergeCell ref="A15:A16"/>
    <mergeCell ref="B18:C18"/>
    <mergeCell ref="B17:C17"/>
    <mergeCell ref="B28:C28"/>
    <mergeCell ref="B21:C21"/>
    <mergeCell ref="B20:C20"/>
    <mergeCell ref="B19:C19"/>
    <mergeCell ref="B23:C23"/>
    <mergeCell ref="F5:G5"/>
    <mergeCell ref="D6:E6"/>
    <mergeCell ref="A1:O1"/>
    <mergeCell ref="A2:O2"/>
    <mergeCell ref="A3:O3"/>
    <mergeCell ref="A5:A6"/>
    <mergeCell ref="F4:G4"/>
    <mergeCell ref="F6:G6"/>
    <mergeCell ref="D4:E4"/>
    <mergeCell ref="D5:E5"/>
  </mergeCells>
  <printOptions/>
  <pageMargins left="0.7874015748031497" right="0.3937007874015748" top="0.5905511811023623" bottom="0.3937007874015748" header="0.2755905511811024" footer="0.27559055118110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view="pageBreakPreview" zoomScale="110" zoomScaleNormal="120" zoomScaleSheetLayoutView="110" zoomScalePageLayoutView="0" workbookViewId="0" topLeftCell="A1">
      <selection activeCell="H25" sqref="H25:I25"/>
    </sheetView>
  </sheetViews>
  <sheetFormatPr defaultColWidth="9.140625" defaultRowHeight="12.75"/>
  <cols>
    <col min="1" max="1" width="8.140625" style="1" customWidth="1"/>
    <col min="2" max="2" width="11.140625" style="1" customWidth="1"/>
    <col min="3" max="3" width="11.00390625" style="1" customWidth="1"/>
    <col min="4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114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115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24" t="s">
        <v>19</v>
      </c>
      <c r="E6" s="625"/>
      <c r="F6" s="617" t="s">
        <v>20</v>
      </c>
      <c r="G6" s="618"/>
      <c r="H6" s="259" t="s">
        <v>21</v>
      </c>
      <c r="I6" s="268" t="s">
        <v>22</v>
      </c>
      <c r="J6" s="4" t="s">
        <v>23</v>
      </c>
      <c r="K6" s="4" t="s">
        <v>24</v>
      </c>
      <c r="L6" s="4" t="s">
        <v>25</v>
      </c>
      <c r="M6" s="268" t="s">
        <v>26</v>
      </c>
      <c r="N6" s="4" t="s">
        <v>27</v>
      </c>
      <c r="O6" s="255" t="s">
        <v>28</v>
      </c>
    </row>
    <row r="7" spans="1:15" ht="15.75">
      <c r="A7" s="616" t="s">
        <v>29</v>
      </c>
      <c r="B7" s="613" t="s">
        <v>116</v>
      </c>
      <c r="C7" s="614"/>
      <c r="D7" s="614"/>
      <c r="E7" s="615"/>
      <c r="F7" s="663" t="s">
        <v>116</v>
      </c>
      <c r="G7" s="664"/>
      <c r="H7" s="645" t="s">
        <v>30</v>
      </c>
      <c r="I7" s="630" t="s">
        <v>116</v>
      </c>
      <c r="J7" s="648"/>
      <c r="K7" s="630" t="s">
        <v>117</v>
      </c>
      <c r="L7" s="631"/>
      <c r="M7" s="35"/>
      <c r="N7" s="34"/>
      <c r="O7" s="35"/>
    </row>
    <row r="8" spans="1:15" ht="16.5" thickBot="1">
      <c r="A8" s="616"/>
      <c r="B8" s="276" t="s">
        <v>454</v>
      </c>
      <c r="C8" s="160"/>
      <c r="D8" s="168"/>
      <c r="E8" s="303">
        <v>231</v>
      </c>
      <c r="F8" s="654" t="s">
        <v>118</v>
      </c>
      <c r="G8" s="655"/>
      <c r="H8" s="635"/>
      <c r="I8" s="273" t="s">
        <v>93</v>
      </c>
      <c r="J8" s="21">
        <v>231</v>
      </c>
      <c r="K8" s="11" t="s">
        <v>90</v>
      </c>
      <c r="L8" s="67">
        <v>235</v>
      </c>
      <c r="M8" s="69"/>
      <c r="N8" s="58"/>
      <c r="O8" s="69"/>
    </row>
    <row r="9" spans="1:15" ht="15.75">
      <c r="A9" s="616" t="s">
        <v>32</v>
      </c>
      <c r="B9" s="20"/>
      <c r="C9" s="20"/>
      <c r="D9" s="294"/>
      <c r="E9" s="158"/>
      <c r="F9" s="294"/>
      <c r="G9" s="158"/>
      <c r="H9" s="635"/>
      <c r="I9" s="297"/>
      <c r="J9" s="298"/>
      <c r="K9" s="107" t="s">
        <v>119</v>
      </c>
      <c r="L9" s="101"/>
      <c r="M9" s="135"/>
      <c r="N9" s="42"/>
      <c r="O9" s="15"/>
    </row>
    <row r="10" spans="1:15" ht="16.5" thickBot="1">
      <c r="A10" s="616"/>
      <c r="B10" s="58"/>
      <c r="C10" s="58"/>
      <c r="D10" s="296"/>
      <c r="E10" s="166"/>
      <c r="F10" s="164"/>
      <c r="G10" s="162"/>
      <c r="H10" s="635"/>
      <c r="I10" s="300"/>
      <c r="J10" s="299"/>
      <c r="K10" s="302" t="s">
        <v>384</v>
      </c>
      <c r="L10" s="102"/>
      <c r="M10" s="58"/>
      <c r="N10" s="25"/>
      <c r="O10" s="15"/>
    </row>
    <row r="11" spans="1:15" ht="15.75">
      <c r="A11" s="616" t="s">
        <v>33</v>
      </c>
      <c r="B11" s="20"/>
      <c r="C11" s="20"/>
      <c r="D11" s="657"/>
      <c r="E11" s="658"/>
      <c r="F11" s="50"/>
      <c r="G11" s="6"/>
      <c r="H11" s="635"/>
      <c r="I11" s="57" t="s">
        <v>53</v>
      </c>
      <c r="J11" s="591" t="s">
        <v>34</v>
      </c>
      <c r="K11" s="592"/>
      <c r="L11" s="109"/>
      <c r="M11" s="15"/>
      <c r="N11" s="56"/>
      <c r="O11" s="3"/>
    </row>
    <row r="12" spans="1:15" ht="16.5" thickBot="1">
      <c r="A12" s="616"/>
      <c r="B12" s="20"/>
      <c r="C12" s="95"/>
      <c r="D12" s="657"/>
      <c r="E12" s="658"/>
      <c r="F12" s="50"/>
      <c r="G12" s="6"/>
      <c r="H12" s="635"/>
      <c r="I12" s="60" t="s">
        <v>120</v>
      </c>
      <c r="J12" s="593"/>
      <c r="K12" s="594"/>
      <c r="L12" s="109"/>
      <c r="M12" s="19"/>
      <c r="N12" s="39"/>
      <c r="O12" s="19"/>
    </row>
    <row r="13" spans="1:15" ht="15.75">
      <c r="A13" s="616" t="s">
        <v>35</v>
      </c>
      <c r="B13" s="649" t="s">
        <v>119</v>
      </c>
      <c r="C13" s="653"/>
      <c r="D13" s="653"/>
      <c r="E13" s="653"/>
      <c r="F13" s="653"/>
      <c r="G13" s="650"/>
      <c r="H13" s="635"/>
      <c r="I13" s="630" t="s">
        <v>116</v>
      </c>
      <c r="J13" s="648"/>
      <c r="K13" s="631"/>
      <c r="L13" s="108"/>
      <c r="M13" s="20"/>
      <c r="N13" s="20"/>
      <c r="O13" s="20"/>
    </row>
    <row r="14" spans="1:15" ht="16.5" thickBot="1">
      <c r="A14" s="616"/>
      <c r="B14" s="167" t="s">
        <v>121</v>
      </c>
      <c r="C14" s="160"/>
      <c r="D14" s="656"/>
      <c r="E14" s="656"/>
      <c r="F14" s="160"/>
      <c r="G14" s="161">
        <v>235</v>
      </c>
      <c r="H14" s="635"/>
      <c r="I14" s="119" t="s">
        <v>95</v>
      </c>
      <c r="J14" s="659">
        <v>231</v>
      </c>
      <c r="K14" s="660"/>
      <c r="L14" s="110"/>
      <c r="M14" s="58"/>
      <c r="N14" s="58"/>
      <c r="O14" s="58"/>
    </row>
    <row r="15" spans="1:15" ht="15.75">
      <c r="A15" s="616" t="s">
        <v>36</v>
      </c>
      <c r="B15" s="16"/>
      <c r="C15" s="16"/>
      <c r="D15" s="617"/>
      <c r="E15" s="618"/>
      <c r="F15" s="36"/>
      <c r="G15" s="38"/>
      <c r="H15" s="635"/>
      <c r="I15" s="630" t="s">
        <v>122</v>
      </c>
      <c r="J15" s="648"/>
      <c r="K15" s="631"/>
      <c r="L15" s="109"/>
      <c r="M15" s="73"/>
      <c r="N15" s="45"/>
      <c r="O15" s="73"/>
    </row>
    <row r="16" spans="1:15" ht="16.5" thickBot="1">
      <c r="A16" s="616"/>
      <c r="B16" s="14"/>
      <c r="C16" s="14"/>
      <c r="D16" s="665"/>
      <c r="E16" s="608"/>
      <c r="F16" s="53"/>
      <c r="G16" s="72"/>
      <c r="H16" s="636"/>
      <c r="I16" s="11" t="s">
        <v>123</v>
      </c>
      <c r="J16" s="21"/>
      <c r="K16" s="12">
        <v>235</v>
      </c>
      <c r="L16" s="110"/>
      <c r="M16" s="58"/>
      <c r="N16" s="40"/>
      <c r="O16" s="58"/>
    </row>
    <row r="17" spans="1:15" ht="15.75">
      <c r="A17" s="243" t="s">
        <v>37</v>
      </c>
      <c r="B17" s="605" t="s">
        <v>38</v>
      </c>
      <c r="C17" s="606"/>
      <c r="D17" s="243" t="s">
        <v>65</v>
      </c>
      <c r="E17" s="282" t="s">
        <v>66</v>
      </c>
      <c r="F17" s="282" t="s">
        <v>67</v>
      </c>
      <c r="G17" s="253" t="s">
        <v>68</v>
      </c>
      <c r="H17" s="578" t="s">
        <v>40</v>
      </c>
      <c r="I17" s="610"/>
      <c r="L17" s="578" t="s">
        <v>41</v>
      </c>
      <c r="M17" s="610"/>
      <c r="N17" s="578"/>
      <c r="O17" s="610"/>
    </row>
    <row r="18" spans="1:15" ht="15.75">
      <c r="A18" s="241" t="s">
        <v>124</v>
      </c>
      <c r="B18" s="286" t="s">
        <v>116</v>
      </c>
      <c r="C18" s="287"/>
      <c r="D18" s="241">
        <v>1</v>
      </c>
      <c r="E18" s="241">
        <v>2</v>
      </c>
      <c r="F18" s="241">
        <v>2</v>
      </c>
      <c r="G18" s="241">
        <v>3</v>
      </c>
      <c r="H18" s="583" t="s">
        <v>103</v>
      </c>
      <c r="I18" s="585"/>
      <c r="J18" s="611"/>
      <c r="K18" s="612"/>
      <c r="L18" s="580" t="s">
        <v>98</v>
      </c>
      <c r="M18" s="581"/>
      <c r="N18" s="28"/>
      <c r="O18" s="29" t="s">
        <v>125</v>
      </c>
    </row>
    <row r="19" spans="1:15" ht="15.75">
      <c r="A19" s="242"/>
      <c r="B19" s="27"/>
      <c r="C19" s="28"/>
      <c r="D19" s="242"/>
      <c r="E19" s="242"/>
      <c r="F19" s="242"/>
      <c r="G19" s="242"/>
      <c r="H19" s="583" t="s">
        <v>443</v>
      </c>
      <c r="I19" s="585"/>
      <c r="J19" s="622"/>
      <c r="K19" s="623"/>
      <c r="L19" s="580" t="s">
        <v>73</v>
      </c>
      <c r="M19" s="581"/>
      <c r="N19" s="28"/>
      <c r="O19" s="29" t="s">
        <v>101</v>
      </c>
    </row>
    <row r="20" spans="1:15" ht="15.75">
      <c r="A20" s="562" t="s">
        <v>126</v>
      </c>
      <c r="B20" s="27" t="s">
        <v>117</v>
      </c>
      <c r="C20" s="28"/>
      <c r="D20" s="562">
        <v>2</v>
      </c>
      <c r="E20" s="562">
        <v>0</v>
      </c>
      <c r="F20" s="562">
        <v>2</v>
      </c>
      <c r="G20" s="562">
        <v>2</v>
      </c>
      <c r="H20" s="583" t="s">
        <v>90</v>
      </c>
      <c r="I20" s="585"/>
      <c r="J20" s="611"/>
      <c r="K20" s="612"/>
      <c r="L20" s="580" t="s">
        <v>46</v>
      </c>
      <c r="M20" s="581"/>
      <c r="N20" s="28"/>
      <c r="O20" s="29" t="s">
        <v>104</v>
      </c>
    </row>
    <row r="21" spans="1:15" ht="15.75">
      <c r="A21" s="155" t="s">
        <v>127</v>
      </c>
      <c r="B21" s="599" t="s">
        <v>119</v>
      </c>
      <c r="C21" s="600"/>
      <c r="D21" s="155">
        <v>1</v>
      </c>
      <c r="E21" s="155">
        <v>4</v>
      </c>
      <c r="F21" s="155">
        <v>3</v>
      </c>
      <c r="G21" s="155">
        <v>5</v>
      </c>
      <c r="H21" s="583" t="s">
        <v>121</v>
      </c>
      <c r="I21" s="585"/>
      <c r="L21" s="661" t="s">
        <v>106</v>
      </c>
      <c r="M21" s="662"/>
      <c r="N21" s="662"/>
      <c r="O21" s="8"/>
    </row>
    <row r="22" spans="1:15" ht="15.75">
      <c r="A22" s="155" t="s">
        <v>128</v>
      </c>
      <c r="B22" s="603" t="s">
        <v>122</v>
      </c>
      <c r="C22" s="604"/>
      <c r="D22" s="155">
        <v>1</v>
      </c>
      <c r="E22" s="155">
        <v>2</v>
      </c>
      <c r="F22" s="155">
        <v>2</v>
      </c>
      <c r="G22" s="155">
        <v>3</v>
      </c>
      <c r="H22" s="583" t="s">
        <v>121</v>
      </c>
      <c r="I22" s="585"/>
      <c r="L22" s="27" t="s">
        <v>305</v>
      </c>
      <c r="M22" s="28"/>
      <c r="N22" s="28"/>
      <c r="O22" s="29" t="s">
        <v>112</v>
      </c>
    </row>
    <row r="23" spans="1:15" ht="15.75">
      <c r="A23" s="155" t="s">
        <v>107</v>
      </c>
      <c r="B23" s="563" t="s">
        <v>108</v>
      </c>
      <c r="C23" s="563"/>
      <c r="D23" s="155">
        <v>0</v>
      </c>
      <c r="E23" s="155">
        <v>2</v>
      </c>
      <c r="F23" s="155">
        <v>0</v>
      </c>
      <c r="G23" s="155">
        <v>2</v>
      </c>
      <c r="H23" s="583" t="s">
        <v>121</v>
      </c>
      <c r="I23" s="585"/>
      <c r="L23" s="27" t="s">
        <v>129</v>
      </c>
      <c r="M23" s="28"/>
      <c r="N23" s="28"/>
      <c r="O23" s="29" t="s">
        <v>74</v>
      </c>
    </row>
    <row r="24" spans="1:15" ht="15.75">
      <c r="A24" s="26"/>
      <c r="B24" s="27"/>
      <c r="C24" s="28"/>
      <c r="D24" s="197"/>
      <c r="E24" s="242"/>
      <c r="F24" s="242"/>
      <c r="G24" s="26"/>
      <c r="H24" s="579"/>
      <c r="I24" s="579"/>
      <c r="L24" s="53"/>
      <c r="M24" s="54"/>
      <c r="N24" s="54"/>
      <c r="O24" s="72"/>
    </row>
    <row r="25" spans="1:15" ht="15.75">
      <c r="A25" s="26"/>
      <c r="B25" s="27"/>
      <c r="C25" s="28"/>
      <c r="D25" s="197"/>
      <c r="E25" s="242"/>
      <c r="F25" s="242"/>
      <c r="G25" s="26"/>
      <c r="H25" s="579"/>
      <c r="I25" s="579"/>
      <c r="L25" s="246" t="s">
        <v>43</v>
      </c>
      <c r="M25" s="247"/>
      <c r="N25" s="247"/>
      <c r="O25" s="248"/>
    </row>
    <row r="26" spans="1:15" ht="15.75">
      <c r="A26" s="26"/>
      <c r="B26" s="27"/>
      <c r="C26" s="28"/>
      <c r="D26" s="197"/>
      <c r="E26" s="242"/>
      <c r="F26" s="242"/>
      <c r="G26" s="26"/>
      <c r="H26" s="579"/>
      <c r="I26" s="579"/>
      <c r="L26" s="246" t="s">
        <v>85</v>
      </c>
      <c r="M26" s="247"/>
      <c r="N26" s="247"/>
      <c r="O26" s="248"/>
    </row>
    <row r="27" spans="1:15" ht="15.75">
      <c r="A27" s="26"/>
      <c r="B27" s="27"/>
      <c r="C27" s="28"/>
      <c r="D27" s="197"/>
      <c r="E27" s="242"/>
      <c r="F27" s="242"/>
      <c r="G27" s="26"/>
      <c r="H27" s="579"/>
      <c r="I27" s="579"/>
      <c r="L27" s="580" t="s">
        <v>45</v>
      </c>
      <c r="M27" s="581"/>
      <c r="N27" s="581"/>
      <c r="O27" s="582"/>
    </row>
    <row r="28" spans="1:15" ht="15.75">
      <c r="A28" s="26"/>
      <c r="B28" s="605" t="s">
        <v>46</v>
      </c>
      <c r="C28" s="606"/>
      <c r="D28" s="206"/>
      <c r="E28" s="243"/>
      <c r="F28" s="243">
        <f>SUM(F18:F27)</f>
        <v>9</v>
      </c>
      <c r="G28" s="243">
        <f>SUM(G18:G27)</f>
        <v>15</v>
      </c>
      <c r="H28" s="579"/>
      <c r="I28" s="579"/>
      <c r="J28" s="39"/>
      <c r="K28" s="25"/>
      <c r="L28" s="580" t="s">
        <v>130</v>
      </c>
      <c r="M28" s="581"/>
      <c r="N28" s="581"/>
      <c r="O28" s="582"/>
    </row>
  </sheetData>
  <sheetProtection/>
  <mergeCells count="57">
    <mergeCell ref="F7:G7"/>
    <mergeCell ref="B28:C28"/>
    <mergeCell ref="B21:C21"/>
    <mergeCell ref="B17:C17"/>
    <mergeCell ref="D16:E16"/>
    <mergeCell ref="D15:E15"/>
    <mergeCell ref="B22:C22"/>
    <mergeCell ref="L19:M19"/>
    <mergeCell ref="L18:M18"/>
    <mergeCell ref="H23:I23"/>
    <mergeCell ref="H20:I20"/>
    <mergeCell ref="H22:I22"/>
    <mergeCell ref="J20:K20"/>
    <mergeCell ref="J19:K19"/>
    <mergeCell ref="J18:K18"/>
    <mergeCell ref="H18:I18"/>
    <mergeCell ref="H21:I21"/>
    <mergeCell ref="I15:K15"/>
    <mergeCell ref="J14:K14"/>
    <mergeCell ref="I13:K13"/>
    <mergeCell ref="B7:E7"/>
    <mergeCell ref="L28:O28"/>
    <mergeCell ref="H24:I24"/>
    <mergeCell ref="H26:I26"/>
    <mergeCell ref="H25:I25"/>
    <mergeCell ref="L27:O27"/>
    <mergeCell ref="H28:I28"/>
    <mergeCell ref="H27:I27"/>
    <mergeCell ref="L20:M20"/>
    <mergeCell ref="L21:N21"/>
    <mergeCell ref="H19:I19"/>
    <mergeCell ref="H17:I17"/>
    <mergeCell ref="L17:O17"/>
    <mergeCell ref="A11:A12"/>
    <mergeCell ref="F8:G8"/>
    <mergeCell ref="A9:A10"/>
    <mergeCell ref="A13:A14"/>
    <mergeCell ref="J11:K12"/>
    <mergeCell ref="D14:E14"/>
    <mergeCell ref="D11:E11"/>
    <mergeCell ref="D12:E12"/>
    <mergeCell ref="I7:J7"/>
    <mergeCell ref="K7:L7"/>
    <mergeCell ref="B13:G13"/>
    <mergeCell ref="A1:O1"/>
    <mergeCell ref="A2:O2"/>
    <mergeCell ref="A3:O3"/>
    <mergeCell ref="F4:G4"/>
    <mergeCell ref="A5:A6"/>
    <mergeCell ref="D4:E4"/>
    <mergeCell ref="D6:E6"/>
    <mergeCell ref="D5:E5"/>
    <mergeCell ref="F6:G6"/>
    <mergeCell ref="F5:G5"/>
    <mergeCell ref="A7:A8"/>
    <mergeCell ref="H7:H16"/>
    <mergeCell ref="A15:A16"/>
  </mergeCells>
  <printOptions/>
  <pageMargins left="0.7874015748031497" right="0.3937007874015748" top="0.5905511811023623" bottom="0.3937007874015748" header="0.2755905511811024" footer="0.275590551181102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tabSelected="1" view="pageBreakPreview" zoomScale="120" zoomScaleNormal="120" zoomScaleSheetLayoutView="120" zoomScalePageLayoutView="0" workbookViewId="0" topLeftCell="A1">
      <selection activeCell="L15" sqref="L15"/>
    </sheetView>
  </sheetViews>
  <sheetFormatPr defaultColWidth="9.140625" defaultRowHeight="12.75"/>
  <cols>
    <col min="1" max="1" width="8.140625" style="1" customWidth="1"/>
    <col min="2" max="3" width="11.140625" style="1" customWidth="1"/>
    <col min="4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131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132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268" t="s">
        <v>22</v>
      </c>
      <c r="J6" s="4" t="s">
        <v>23</v>
      </c>
      <c r="K6" s="268" t="s">
        <v>24</v>
      </c>
      <c r="L6" s="259" t="s">
        <v>25</v>
      </c>
      <c r="M6" s="257" t="s">
        <v>26</v>
      </c>
      <c r="N6" s="259" t="s">
        <v>27</v>
      </c>
      <c r="O6" s="258" t="s">
        <v>28</v>
      </c>
    </row>
    <row r="7" spans="1:15" ht="15.75" customHeight="1">
      <c r="A7" s="616" t="s">
        <v>29</v>
      </c>
      <c r="B7" s="639" t="s">
        <v>133</v>
      </c>
      <c r="C7" s="652"/>
      <c r="D7" s="652"/>
      <c r="E7" s="652"/>
      <c r="F7" s="652"/>
      <c r="G7" s="640"/>
      <c r="H7" s="645" t="s">
        <v>30</v>
      </c>
      <c r="I7" s="591" t="s">
        <v>308</v>
      </c>
      <c r="J7" s="666"/>
      <c r="K7" s="592"/>
      <c r="L7" s="107" t="s">
        <v>53</v>
      </c>
      <c r="M7" s="10"/>
      <c r="N7" s="10"/>
      <c r="O7" s="10"/>
    </row>
    <row r="8" spans="1:15" ht="16.5" thickBot="1">
      <c r="A8" s="616"/>
      <c r="B8" s="11" t="s">
        <v>121</v>
      </c>
      <c r="C8" s="21"/>
      <c r="D8" s="105"/>
      <c r="E8" s="105"/>
      <c r="F8" s="129"/>
      <c r="G8" s="100">
        <v>233</v>
      </c>
      <c r="H8" s="635"/>
      <c r="I8" s="187" t="s">
        <v>309</v>
      </c>
      <c r="J8" s="147"/>
      <c r="K8" s="67">
        <v>234</v>
      </c>
      <c r="L8" s="515" t="s">
        <v>390</v>
      </c>
      <c r="M8" s="19"/>
      <c r="N8" s="19"/>
      <c r="O8" s="19"/>
    </row>
    <row r="9" spans="1:15" ht="15.75" customHeight="1">
      <c r="A9" s="616" t="s">
        <v>32</v>
      </c>
      <c r="B9" s="649" t="s">
        <v>135</v>
      </c>
      <c r="C9" s="653"/>
      <c r="D9" s="653"/>
      <c r="E9" s="653"/>
      <c r="F9" s="653"/>
      <c r="G9" s="650"/>
      <c r="H9" s="635"/>
      <c r="I9" s="367"/>
      <c r="J9" s="367"/>
      <c r="K9" s="367"/>
      <c r="L9" s="108"/>
      <c r="M9" s="10"/>
      <c r="N9" s="10"/>
      <c r="O9" s="10"/>
    </row>
    <row r="10" spans="1:15" ht="16.5" thickBot="1">
      <c r="A10" s="616"/>
      <c r="B10" s="167" t="s">
        <v>121</v>
      </c>
      <c r="C10" s="160"/>
      <c r="D10" s="160"/>
      <c r="E10" s="160"/>
      <c r="F10" s="160"/>
      <c r="G10" s="326">
        <v>233</v>
      </c>
      <c r="H10" s="635"/>
      <c r="I10" s="289"/>
      <c r="J10" s="368"/>
      <c r="K10" s="369"/>
      <c r="L10" s="110"/>
      <c r="M10" s="19"/>
      <c r="N10" s="19"/>
      <c r="O10" s="19"/>
    </row>
    <row r="11" spans="1:15" ht="15.75">
      <c r="A11" s="616" t="s">
        <v>33</v>
      </c>
      <c r="B11" s="194" t="s">
        <v>317</v>
      </c>
      <c r="C11" s="177"/>
      <c r="D11" s="177"/>
      <c r="E11" s="177"/>
      <c r="F11" s="177"/>
      <c r="G11" s="180"/>
      <c r="H11" s="635"/>
      <c r="I11" s="455"/>
      <c r="J11" s="591" t="s">
        <v>34</v>
      </c>
      <c r="K11" s="592"/>
      <c r="L11" s="109"/>
      <c r="M11" s="10"/>
      <c r="N11" s="10"/>
      <c r="O11" s="10"/>
    </row>
    <row r="12" spans="1:15" ht="16.5" thickBot="1">
      <c r="A12" s="616"/>
      <c r="B12" s="178" t="s">
        <v>121</v>
      </c>
      <c r="C12" s="17"/>
      <c r="D12" s="17"/>
      <c r="E12" s="17"/>
      <c r="F12" s="17"/>
      <c r="G12" s="75">
        <v>233</v>
      </c>
      <c r="H12" s="635"/>
      <c r="I12" s="456"/>
      <c r="J12" s="593"/>
      <c r="K12" s="594"/>
      <c r="L12" s="109"/>
      <c r="M12" s="19"/>
      <c r="N12" s="19"/>
      <c r="O12" s="19"/>
    </row>
    <row r="13" spans="1:15" ht="15.75">
      <c r="A13" s="616" t="s">
        <v>35</v>
      </c>
      <c r="B13" s="457"/>
      <c r="C13" s="457"/>
      <c r="D13" s="457"/>
      <c r="E13" s="365"/>
      <c r="F13" s="457"/>
      <c r="G13" s="366"/>
      <c r="H13" s="635"/>
      <c r="I13" s="639" t="s">
        <v>311</v>
      </c>
      <c r="J13" s="652"/>
      <c r="K13" s="640"/>
      <c r="L13" s="108"/>
      <c r="M13" s="10"/>
      <c r="N13" s="10"/>
      <c r="O13" s="10"/>
    </row>
    <row r="14" spans="1:15" ht="16.5" thickBot="1">
      <c r="A14" s="616"/>
      <c r="B14" s="290"/>
      <c r="C14" s="290"/>
      <c r="D14" s="41"/>
      <c r="E14" s="45"/>
      <c r="F14" s="53"/>
      <c r="G14" s="13"/>
      <c r="H14" s="635"/>
      <c r="I14" s="47" t="s">
        <v>121</v>
      </c>
      <c r="J14" s="48"/>
      <c r="K14" s="51">
        <v>233</v>
      </c>
      <c r="L14" s="110"/>
      <c r="M14" s="41"/>
      <c r="N14" s="15"/>
      <c r="O14" s="42"/>
    </row>
    <row r="15" spans="1:15" ht="15.75">
      <c r="A15" s="616" t="s">
        <v>36</v>
      </c>
      <c r="B15" s="639" t="s">
        <v>56</v>
      </c>
      <c r="C15" s="652"/>
      <c r="D15" s="652"/>
      <c r="E15" s="640"/>
      <c r="F15" s="32"/>
      <c r="G15" s="8"/>
      <c r="H15" s="635"/>
      <c r="I15" s="591" t="s">
        <v>63</v>
      </c>
      <c r="J15" s="592"/>
      <c r="K15" s="16"/>
      <c r="L15" s="101"/>
      <c r="M15" s="9"/>
      <c r="N15" s="9"/>
      <c r="O15" s="9"/>
    </row>
    <row r="16" spans="1:15" ht="16.5" thickBot="1">
      <c r="A16" s="616"/>
      <c r="B16" s="47" t="s">
        <v>309</v>
      </c>
      <c r="C16" s="48"/>
      <c r="D16" s="672" t="s">
        <v>213</v>
      </c>
      <c r="E16" s="673"/>
      <c r="F16" s="54"/>
      <c r="G16" s="13"/>
      <c r="H16" s="636"/>
      <c r="I16" s="228" t="s">
        <v>274</v>
      </c>
      <c r="J16" s="100">
        <v>233</v>
      </c>
      <c r="K16" s="98"/>
      <c r="L16" s="102"/>
      <c r="M16" s="19"/>
      <c r="N16" s="19"/>
      <c r="O16" s="19"/>
    </row>
    <row r="17" spans="1:15" ht="15.75">
      <c r="A17" s="243" t="s">
        <v>37</v>
      </c>
      <c r="B17" s="643" t="s">
        <v>38</v>
      </c>
      <c r="C17" s="644"/>
      <c r="D17" s="253" t="s">
        <v>65</v>
      </c>
      <c r="E17" s="253" t="s">
        <v>66</v>
      </c>
      <c r="F17" s="253" t="s">
        <v>67</v>
      </c>
      <c r="G17" s="253" t="s">
        <v>68</v>
      </c>
      <c r="H17" s="578" t="s">
        <v>40</v>
      </c>
      <c r="I17" s="610"/>
      <c r="L17" s="578" t="s">
        <v>41</v>
      </c>
      <c r="M17" s="610"/>
      <c r="N17" s="610"/>
      <c r="O17" s="610"/>
    </row>
    <row r="18" spans="1:15" ht="15.75">
      <c r="A18" s="85" t="s">
        <v>82</v>
      </c>
      <c r="B18" s="86" t="s">
        <v>63</v>
      </c>
      <c r="C18" s="203"/>
      <c r="D18" s="85">
        <v>2</v>
      </c>
      <c r="E18" s="85">
        <v>0</v>
      </c>
      <c r="F18" s="85">
        <v>2</v>
      </c>
      <c r="G18" s="85">
        <v>2</v>
      </c>
      <c r="H18" s="583" t="s">
        <v>274</v>
      </c>
      <c r="I18" s="585"/>
      <c r="J18" s="617"/>
      <c r="K18" s="618"/>
      <c r="L18" s="580" t="s">
        <v>98</v>
      </c>
      <c r="M18" s="581"/>
      <c r="N18" s="28"/>
      <c r="O18" s="29" t="s">
        <v>71</v>
      </c>
    </row>
    <row r="19" spans="1:15" ht="15.75">
      <c r="A19" s="155" t="s">
        <v>313</v>
      </c>
      <c r="B19" s="671" t="s">
        <v>310</v>
      </c>
      <c r="C19" s="671"/>
      <c r="D19" s="155">
        <v>2</v>
      </c>
      <c r="E19" s="155">
        <v>2</v>
      </c>
      <c r="F19" s="155">
        <v>3</v>
      </c>
      <c r="G19" s="155">
        <v>4</v>
      </c>
      <c r="H19" s="579" t="s">
        <v>121</v>
      </c>
      <c r="I19" s="668"/>
      <c r="L19" s="580" t="s">
        <v>73</v>
      </c>
      <c r="M19" s="581"/>
      <c r="N19" s="28"/>
      <c r="O19" s="29" t="s">
        <v>252</v>
      </c>
    </row>
    <row r="20" spans="1:15" ht="15.75">
      <c r="A20" s="155" t="s">
        <v>137</v>
      </c>
      <c r="B20" s="671" t="s">
        <v>133</v>
      </c>
      <c r="C20" s="671"/>
      <c r="D20" s="155">
        <v>2</v>
      </c>
      <c r="E20" s="155">
        <v>2</v>
      </c>
      <c r="F20" s="155">
        <v>3</v>
      </c>
      <c r="G20" s="155">
        <v>4</v>
      </c>
      <c r="H20" s="583" t="s">
        <v>121</v>
      </c>
      <c r="I20" s="667"/>
      <c r="L20" s="580" t="s">
        <v>46</v>
      </c>
      <c r="M20" s="581"/>
      <c r="N20" s="28"/>
      <c r="O20" s="29" t="s">
        <v>316</v>
      </c>
    </row>
    <row r="21" spans="1:15" ht="15.75">
      <c r="A21" s="155" t="s">
        <v>139</v>
      </c>
      <c r="B21" s="671" t="s">
        <v>135</v>
      </c>
      <c r="C21" s="671"/>
      <c r="D21" s="155">
        <v>2</v>
      </c>
      <c r="E21" s="155">
        <v>2</v>
      </c>
      <c r="F21" s="155">
        <v>3</v>
      </c>
      <c r="G21" s="155">
        <v>4</v>
      </c>
      <c r="H21" s="583" t="s">
        <v>121</v>
      </c>
      <c r="I21" s="667"/>
      <c r="L21" s="661" t="s">
        <v>106</v>
      </c>
      <c r="M21" s="662"/>
      <c r="N21" s="662"/>
      <c r="O21" s="8"/>
    </row>
    <row r="22" spans="1:15" ht="15.75">
      <c r="A22" s="155" t="s">
        <v>314</v>
      </c>
      <c r="B22" s="671" t="s">
        <v>311</v>
      </c>
      <c r="C22" s="671"/>
      <c r="D22" s="155">
        <v>1</v>
      </c>
      <c r="E22" s="155">
        <v>2</v>
      </c>
      <c r="F22" s="155">
        <v>2</v>
      </c>
      <c r="G22" s="155">
        <v>3</v>
      </c>
      <c r="H22" s="583" t="s">
        <v>121</v>
      </c>
      <c r="I22" s="669"/>
      <c r="L22" s="27" t="s">
        <v>230</v>
      </c>
      <c r="M22" s="28"/>
      <c r="N22" s="28"/>
      <c r="O22" s="29" t="s">
        <v>74</v>
      </c>
    </row>
    <row r="23" spans="1:15" ht="15.75">
      <c r="A23" s="155" t="s">
        <v>315</v>
      </c>
      <c r="B23" s="671" t="s">
        <v>56</v>
      </c>
      <c r="C23" s="671"/>
      <c r="D23" s="155" t="s">
        <v>80</v>
      </c>
      <c r="E23" s="155">
        <v>320</v>
      </c>
      <c r="F23" s="155">
        <v>4</v>
      </c>
      <c r="G23" s="155">
        <v>320</v>
      </c>
      <c r="H23" s="583" t="s">
        <v>309</v>
      </c>
      <c r="I23" s="670"/>
      <c r="L23" s="27" t="s">
        <v>318</v>
      </c>
      <c r="M23" s="28"/>
      <c r="N23" s="28"/>
      <c r="O23" s="29" t="s">
        <v>110</v>
      </c>
    </row>
    <row r="24" spans="1:15" ht="15.75">
      <c r="A24" s="155" t="s">
        <v>171</v>
      </c>
      <c r="B24" s="671" t="s">
        <v>208</v>
      </c>
      <c r="C24" s="671"/>
      <c r="D24" s="155">
        <v>0</v>
      </c>
      <c r="E24" s="155">
        <v>2</v>
      </c>
      <c r="F24" s="155">
        <v>0</v>
      </c>
      <c r="G24" s="155">
        <v>2</v>
      </c>
      <c r="H24" s="583" t="s">
        <v>309</v>
      </c>
      <c r="I24" s="667"/>
      <c r="L24" s="36"/>
      <c r="M24" s="17"/>
      <c r="N24" s="17"/>
      <c r="O24" s="270"/>
    </row>
    <row r="25" spans="1:15" ht="15.75">
      <c r="A25" s="26"/>
      <c r="B25" s="53"/>
      <c r="C25" s="54"/>
      <c r="D25" s="197"/>
      <c r="E25" s="242"/>
      <c r="F25" s="242"/>
      <c r="G25" s="26"/>
      <c r="H25" s="579"/>
      <c r="I25" s="579"/>
      <c r="L25" s="460" t="s">
        <v>43</v>
      </c>
      <c r="M25" s="461"/>
      <c r="N25" s="461"/>
      <c r="O25" s="462"/>
    </row>
    <row r="26" spans="1:15" ht="15.75">
      <c r="A26" s="26"/>
      <c r="B26" s="27"/>
      <c r="C26" s="28"/>
      <c r="D26" s="197"/>
      <c r="E26" s="242"/>
      <c r="F26" s="242"/>
      <c r="G26" s="26"/>
      <c r="H26" s="579"/>
      <c r="I26" s="579"/>
      <c r="L26" s="246" t="s">
        <v>85</v>
      </c>
      <c r="M26" s="247"/>
      <c r="N26" s="247"/>
      <c r="O26" s="248"/>
    </row>
    <row r="27" spans="1:15" ht="15.75">
      <c r="A27" s="26"/>
      <c r="B27" s="27"/>
      <c r="C27" s="28"/>
      <c r="D27" s="197"/>
      <c r="E27" s="242"/>
      <c r="F27" s="242"/>
      <c r="G27" s="26"/>
      <c r="H27" s="579"/>
      <c r="I27" s="579"/>
      <c r="L27" s="580" t="s">
        <v>45</v>
      </c>
      <c r="M27" s="581"/>
      <c r="N27" s="581"/>
      <c r="O27" s="582"/>
    </row>
    <row r="28" spans="1:15" ht="15.75">
      <c r="A28" s="26"/>
      <c r="B28" s="605" t="s">
        <v>46</v>
      </c>
      <c r="C28" s="606"/>
      <c r="D28" s="206"/>
      <c r="E28" s="243"/>
      <c r="F28" s="243">
        <f>SUM(F18:F27)</f>
        <v>17</v>
      </c>
      <c r="G28" s="243">
        <f>SUM(G18:G27)</f>
        <v>339</v>
      </c>
      <c r="H28" s="579"/>
      <c r="I28" s="579"/>
      <c r="J28" s="39"/>
      <c r="K28" s="25"/>
      <c r="L28" s="580" t="s">
        <v>130</v>
      </c>
      <c r="M28" s="581"/>
      <c r="N28" s="581"/>
      <c r="O28" s="582"/>
    </row>
  </sheetData>
  <sheetProtection/>
  <mergeCells count="52">
    <mergeCell ref="A7:A8"/>
    <mergeCell ref="A11:A12"/>
    <mergeCell ref="B7:G7"/>
    <mergeCell ref="B28:C28"/>
    <mergeCell ref="B23:C23"/>
    <mergeCell ref="B22:C22"/>
    <mergeCell ref="B21:C21"/>
    <mergeCell ref="B20:C20"/>
    <mergeCell ref="B19:C19"/>
    <mergeCell ref="B17:C17"/>
    <mergeCell ref="B24:C24"/>
    <mergeCell ref="A15:A16"/>
    <mergeCell ref="B9:G9"/>
    <mergeCell ref="B15:E15"/>
    <mergeCell ref="D16:E16"/>
    <mergeCell ref="A13:A14"/>
    <mergeCell ref="A1:O1"/>
    <mergeCell ref="A2:O2"/>
    <mergeCell ref="A3:O3"/>
    <mergeCell ref="F5:G5"/>
    <mergeCell ref="A5:A6"/>
    <mergeCell ref="F4:G4"/>
    <mergeCell ref="F6:G6"/>
    <mergeCell ref="D6:E6"/>
    <mergeCell ref="D5:E5"/>
    <mergeCell ref="D4:E4"/>
    <mergeCell ref="A9:A10"/>
    <mergeCell ref="L20:M20"/>
    <mergeCell ref="H24:I24"/>
    <mergeCell ref="L21:N21"/>
    <mergeCell ref="H26:I26"/>
    <mergeCell ref="H19:I19"/>
    <mergeCell ref="L19:M19"/>
    <mergeCell ref="H22:I22"/>
    <mergeCell ref="H23:I23"/>
    <mergeCell ref="H20:I20"/>
    <mergeCell ref="H21:I21"/>
    <mergeCell ref="L17:O17"/>
    <mergeCell ref="J18:K18"/>
    <mergeCell ref="L18:M18"/>
    <mergeCell ref="H7:H16"/>
    <mergeCell ref="I13:K13"/>
    <mergeCell ref="I15:J15"/>
    <mergeCell ref="I7:K7"/>
    <mergeCell ref="H17:I17"/>
    <mergeCell ref="H18:I18"/>
    <mergeCell ref="J11:K12"/>
    <mergeCell ref="L27:O27"/>
    <mergeCell ref="H28:I28"/>
    <mergeCell ref="H25:I25"/>
    <mergeCell ref="H27:I27"/>
    <mergeCell ref="L28:O28"/>
  </mergeCells>
  <printOptions/>
  <pageMargins left="0.7874015748031497" right="0.3937007874015748" top="0.7874015748031497" bottom="0.3937007874015748" header="0.2755905511811024" footer="0.275590551181102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9966"/>
  </sheetPr>
  <dimension ref="A1:P25"/>
  <sheetViews>
    <sheetView view="pageBreakPreview" zoomScale="120" zoomScaleNormal="120" zoomScaleSheetLayoutView="120" zoomScalePageLayoutView="0" workbookViewId="0" topLeftCell="A4">
      <selection activeCell="N11" sqref="N11"/>
    </sheetView>
  </sheetViews>
  <sheetFormatPr defaultColWidth="9.140625" defaultRowHeight="12.75"/>
  <cols>
    <col min="1" max="1" width="8.140625" style="1" customWidth="1"/>
    <col min="2" max="3" width="11.140625" style="1" customWidth="1"/>
    <col min="4" max="5" width="5.421875" style="1" customWidth="1"/>
    <col min="6" max="6" width="5.8515625" style="1" customWidth="1"/>
    <col min="7" max="7" width="5.57421875" style="1" customWidth="1"/>
    <col min="8" max="8" width="9.1406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279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280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24" t="s">
        <v>19</v>
      </c>
      <c r="E6" s="625"/>
      <c r="F6" s="617" t="s">
        <v>20</v>
      </c>
      <c r="G6" s="618"/>
      <c r="H6" s="259" t="s">
        <v>21</v>
      </c>
      <c r="I6" s="268" t="s">
        <v>22</v>
      </c>
      <c r="J6" s="4" t="s">
        <v>23</v>
      </c>
      <c r="K6" s="268" t="s">
        <v>24</v>
      </c>
      <c r="L6" s="4" t="s">
        <v>25</v>
      </c>
      <c r="M6" s="268" t="s">
        <v>26</v>
      </c>
      <c r="N6" s="4" t="s">
        <v>27</v>
      </c>
      <c r="O6" s="255" t="s">
        <v>28</v>
      </c>
    </row>
    <row r="7" spans="1:15" ht="15.75">
      <c r="A7" s="616" t="s">
        <v>29</v>
      </c>
      <c r="B7" s="639" t="s">
        <v>117</v>
      </c>
      <c r="C7" s="640"/>
      <c r="D7" s="630" t="s">
        <v>320</v>
      </c>
      <c r="E7" s="648"/>
      <c r="F7" s="648"/>
      <c r="G7" s="631"/>
      <c r="H7" s="645" t="s">
        <v>30</v>
      </c>
      <c r="I7" s="9"/>
      <c r="J7" s="9"/>
      <c r="K7" s="142"/>
      <c r="L7" s="7" t="s">
        <v>53</v>
      </c>
      <c r="M7" s="9"/>
      <c r="N7" s="9"/>
      <c r="O7" s="9"/>
    </row>
    <row r="8" spans="1:15" ht="16.5" thickBot="1">
      <c r="A8" s="616"/>
      <c r="B8" s="78" t="s">
        <v>93</v>
      </c>
      <c r="C8" s="94">
        <v>234</v>
      </c>
      <c r="D8" s="78" t="s">
        <v>309</v>
      </c>
      <c r="E8" s="5"/>
      <c r="F8" s="5"/>
      <c r="G8" s="266">
        <v>234</v>
      </c>
      <c r="H8" s="635"/>
      <c r="I8" s="196"/>
      <c r="J8" s="16"/>
      <c r="K8" s="69"/>
      <c r="L8" s="395" t="s">
        <v>390</v>
      </c>
      <c r="M8" s="19"/>
      <c r="N8" s="19"/>
      <c r="O8" s="19"/>
    </row>
    <row r="9" spans="1:15" ht="15.75">
      <c r="A9" s="616" t="s">
        <v>32</v>
      </c>
      <c r="B9" s="375"/>
      <c r="C9" s="377"/>
      <c r="D9" s="177"/>
      <c r="E9" s="379"/>
      <c r="F9" s="177"/>
      <c r="G9" s="379"/>
      <c r="H9" s="635"/>
      <c r="I9" s="639" t="s">
        <v>117</v>
      </c>
      <c r="J9" s="640"/>
      <c r="K9" s="104"/>
      <c r="L9" s="141"/>
      <c r="M9" s="16"/>
      <c r="N9" s="16"/>
      <c r="O9" s="4"/>
    </row>
    <row r="10" spans="1:15" ht="16.5" thickBot="1">
      <c r="A10" s="616"/>
      <c r="B10" s="96"/>
      <c r="C10" s="6"/>
      <c r="D10" s="17"/>
      <c r="E10" s="38"/>
      <c r="F10" s="17"/>
      <c r="G10" s="337"/>
      <c r="H10" s="635"/>
      <c r="I10" s="11" t="s">
        <v>95</v>
      </c>
      <c r="J10" s="12">
        <v>234</v>
      </c>
      <c r="K10" s="90"/>
      <c r="L10" s="112"/>
      <c r="M10" s="19"/>
      <c r="N10" s="19"/>
      <c r="O10" s="19"/>
    </row>
    <row r="11" spans="1:15" ht="15.75">
      <c r="A11" s="616" t="s">
        <v>33</v>
      </c>
      <c r="B11" s="34"/>
      <c r="C11" s="34"/>
      <c r="D11" s="682"/>
      <c r="E11" s="683"/>
      <c r="F11" s="49"/>
      <c r="G11" s="35"/>
      <c r="H11" s="635"/>
      <c r="I11" s="71"/>
      <c r="J11" s="591" t="s">
        <v>34</v>
      </c>
      <c r="K11" s="592"/>
      <c r="L11" s="113"/>
      <c r="M11" s="20"/>
      <c r="N11" s="50"/>
      <c r="O11" s="3"/>
    </row>
    <row r="12" spans="1:15" ht="16.5" thickBot="1">
      <c r="A12" s="616"/>
      <c r="B12" s="22"/>
      <c r="C12" s="22"/>
      <c r="D12" s="681"/>
      <c r="E12" s="675"/>
      <c r="F12" s="43"/>
      <c r="G12" s="44"/>
      <c r="H12" s="635"/>
      <c r="I12" s="492"/>
      <c r="J12" s="593"/>
      <c r="K12" s="594"/>
      <c r="L12" s="114"/>
      <c r="M12" s="20"/>
      <c r="N12" s="50"/>
      <c r="O12" s="15"/>
    </row>
    <row r="13" spans="1:15" ht="15.75">
      <c r="A13" s="616" t="s">
        <v>35</v>
      </c>
      <c r="B13" s="171"/>
      <c r="C13" s="171"/>
      <c r="D13" s="50"/>
      <c r="E13" s="6"/>
      <c r="F13" s="50"/>
      <c r="G13" s="6"/>
      <c r="H13" s="635"/>
      <c r="I13" s="20"/>
      <c r="J13" s="20"/>
      <c r="K13" s="6"/>
      <c r="L13" s="125"/>
      <c r="M13" s="34"/>
      <c r="N13" s="34"/>
      <c r="O13" s="264"/>
    </row>
    <row r="14" spans="1:15" ht="16.5" thickBot="1">
      <c r="A14" s="616"/>
      <c r="B14" s="384"/>
      <c r="C14" s="384"/>
      <c r="D14" s="234"/>
      <c r="E14" s="378"/>
      <c r="F14" s="234"/>
      <c r="G14" s="382"/>
      <c r="H14" s="635"/>
      <c r="I14" s="22"/>
      <c r="J14" s="22"/>
      <c r="K14" s="137"/>
      <c r="L14" s="126"/>
      <c r="M14" s="19"/>
      <c r="N14" s="19"/>
      <c r="O14" s="25"/>
    </row>
    <row r="15" spans="1:15" ht="15.75">
      <c r="A15" s="616" t="s">
        <v>36</v>
      </c>
      <c r="B15" s="630" t="s">
        <v>134</v>
      </c>
      <c r="C15" s="648"/>
      <c r="D15" s="648"/>
      <c r="E15" s="648"/>
      <c r="F15" s="648"/>
      <c r="G15" s="631"/>
      <c r="H15" s="635"/>
      <c r="I15" s="20"/>
      <c r="J15" s="20"/>
      <c r="K15" s="35"/>
      <c r="L15" s="101"/>
      <c r="M15" s="15"/>
      <c r="N15" s="15"/>
      <c r="O15" s="15"/>
    </row>
    <row r="16" spans="1:15" ht="16.5" thickBot="1">
      <c r="A16" s="616"/>
      <c r="B16" s="11" t="s">
        <v>121</v>
      </c>
      <c r="C16" s="324"/>
      <c r="D16" s="680"/>
      <c r="E16" s="680"/>
      <c r="F16" s="21"/>
      <c r="G16" s="325">
        <v>234</v>
      </c>
      <c r="H16" s="636"/>
      <c r="I16" s="22"/>
      <c r="J16" s="65"/>
      <c r="K16" s="69"/>
      <c r="L16" s="102"/>
      <c r="M16" s="19"/>
      <c r="N16" s="19"/>
      <c r="O16" s="19"/>
    </row>
    <row r="17" spans="1:15" ht="15.75">
      <c r="A17" s="281" t="s">
        <v>37</v>
      </c>
      <c r="B17" s="684" t="s">
        <v>38</v>
      </c>
      <c r="C17" s="685"/>
      <c r="D17" s="321" t="s">
        <v>65</v>
      </c>
      <c r="E17" s="214" t="s">
        <v>66</v>
      </c>
      <c r="F17" s="282" t="s">
        <v>67</v>
      </c>
      <c r="G17" s="282" t="s">
        <v>68</v>
      </c>
      <c r="H17" s="676" t="s">
        <v>40</v>
      </c>
      <c r="I17" s="677"/>
      <c r="L17" s="578" t="s">
        <v>41</v>
      </c>
      <c r="M17" s="578"/>
      <c r="N17" s="578"/>
      <c r="O17" s="578"/>
    </row>
    <row r="18" spans="1:15" ht="18" customHeight="1">
      <c r="A18" s="85" t="s">
        <v>126</v>
      </c>
      <c r="B18" s="86" t="s">
        <v>117</v>
      </c>
      <c r="C18" s="203"/>
      <c r="D18" s="85">
        <v>2</v>
      </c>
      <c r="E18" s="85">
        <v>0</v>
      </c>
      <c r="F18" s="85">
        <v>2</v>
      </c>
      <c r="G18" s="182">
        <v>2</v>
      </c>
      <c r="H18" s="616" t="s">
        <v>321</v>
      </c>
      <c r="I18" s="679"/>
      <c r="J18" s="195"/>
      <c r="K18" s="149"/>
      <c r="L18" s="580" t="s">
        <v>98</v>
      </c>
      <c r="M18" s="581"/>
      <c r="N18" s="28"/>
      <c r="O18" s="29" t="s">
        <v>146</v>
      </c>
    </row>
    <row r="19" spans="1:15" ht="18" customHeight="1">
      <c r="A19" s="155" t="s">
        <v>138</v>
      </c>
      <c r="B19" s="671" t="s">
        <v>134</v>
      </c>
      <c r="C19" s="671"/>
      <c r="D19" s="155">
        <v>2</v>
      </c>
      <c r="E19" s="155">
        <v>2</v>
      </c>
      <c r="F19" s="155">
        <v>3</v>
      </c>
      <c r="G19" s="155">
        <v>4</v>
      </c>
      <c r="H19" s="674" t="s">
        <v>121</v>
      </c>
      <c r="I19" s="675"/>
      <c r="J19" s="195"/>
      <c r="K19" s="149"/>
      <c r="L19" s="246" t="s">
        <v>73</v>
      </c>
      <c r="M19" s="247"/>
      <c r="N19" s="28"/>
      <c r="O19" s="29" t="s">
        <v>136</v>
      </c>
    </row>
    <row r="20" spans="1:15" ht="15.75">
      <c r="A20" s="312" t="s">
        <v>322</v>
      </c>
      <c r="B20" s="678" t="s">
        <v>320</v>
      </c>
      <c r="C20" s="678"/>
      <c r="D20" s="312">
        <v>2</v>
      </c>
      <c r="E20" s="312">
        <v>0</v>
      </c>
      <c r="F20" s="312">
        <v>2</v>
      </c>
      <c r="G20" s="312">
        <v>2</v>
      </c>
      <c r="H20" s="665" t="s">
        <v>309</v>
      </c>
      <c r="I20" s="608"/>
      <c r="J20" s="150"/>
      <c r="K20" s="151"/>
      <c r="L20" s="246" t="s">
        <v>46</v>
      </c>
      <c r="M20" s="247"/>
      <c r="N20" s="28"/>
      <c r="O20" s="29" t="s">
        <v>146</v>
      </c>
    </row>
    <row r="21" spans="1:15" ht="15.75" customHeight="1">
      <c r="A21" s="155" t="s">
        <v>171</v>
      </c>
      <c r="B21" s="671" t="s">
        <v>208</v>
      </c>
      <c r="C21" s="671"/>
      <c r="D21" s="155">
        <v>0</v>
      </c>
      <c r="E21" s="155">
        <v>2</v>
      </c>
      <c r="F21" s="155">
        <v>0</v>
      </c>
      <c r="G21" s="155">
        <v>2</v>
      </c>
      <c r="H21" s="609" t="s">
        <v>309</v>
      </c>
      <c r="I21" s="609"/>
      <c r="J21" s="148"/>
      <c r="K21" s="149"/>
      <c r="L21" s="27" t="s">
        <v>196</v>
      </c>
      <c r="M21" s="267"/>
      <c r="N21" s="27"/>
      <c r="O21" s="267"/>
    </row>
    <row r="22" spans="1:15" ht="15.75">
      <c r="A22" s="301"/>
      <c r="B22" s="286"/>
      <c r="C22" s="287"/>
      <c r="D22" s="212"/>
      <c r="E22" s="256"/>
      <c r="F22" s="241"/>
      <c r="G22" s="241"/>
      <c r="H22" s="579"/>
      <c r="I22" s="579"/>
      <c r="L22" s="277" t="s">
        <v>43</v>
      </c>
      <c r="M22" s="278"/>
      <c r="N22" s="278"/>
      <c r="O22" s="279"/>
    </row>
    <row r="23" spans="1:15" ht="15.75">
      <c r="A23" s="26"/>
      <c r="B23" s="30"/>
      <c r="C23" s="92"/>
      <c r="D23" s="26"/>
      <c r="E23" s="236"/>
      <c r="F23" s="26"/>
      <c r="G23" s="26"/>
      <c r="H23" s="30"/>
      <c r="I23" s="236"/>
      <c r="L23" s="246" t="s">
        <v>85</v>
      </c>
      <c r="M23" s="247"/>
      <c r="N23" s="247"/>
      <c r="O23" s="248"/>
    </row>
    <row r="24" spans="1:15" ht="15.75">
      <c r="A24" s="26"/>
      <c r="B24" s="27"/>
      <c r="C24" s="28"/>
      <c r="D24" s="197"/>
      <c r="E24" s="245"/>
      <c r="F24" s="242"/>
      <c r="G24" s="26"/>
      <c r="H24" s="579"/>
      <c r="I24" s="583"/>
      <c r="J24" s="41"/>
      <c r="K24" s="42"/>
      <c r="L24" s="246" t="s">
        <v>45</v>
      </c>
      <c r="M24" s="247"/>
      <c r="N24" s="247"/>
      <c r="O24" s="248"/>
    </row>
    <row r="25" spans="1:15" ht="15.75">
      <c r="A25" s="26"/>
      <c r="B25" s="605" t="s">
        <v>46</v>
      </c>
      <c r="C25" s="606"/>
      <c r="D25" s="206"/>
      <c r="E25" s="243"/>
      <c r="F25" s="243">
        <f>SUM(F18:F24)</f>
        <v>7</v>
      </c>
      <c r="G25" s="243">
        <f>SUM(G18:G24)</f>
        <v>10</v>
      </c>
      <c r="H25" s="579"/>
      <c r="I25" s="579"/>
      <c r="J25" s="39"/>
      <c r="K25" s="25"/>
      <c r="L25" s="246" t="s">
        <v>47</v>
      </c>
      <c r="M25" s="247"/>
      <c r="N25" s="247"/>
      <c r="O25" s="248"/>
    </row>
  </sheetData>
  <sheetProtection/>
  <mergeCells count="39">
    <mergeCell ref="B25:C25"/>
    <mergeCell ref="B17:C17"/>
    <mergeCell ref="B21:C21"/>
    <mergeCell ref="A1:O1"/>
    <mergeCell ref="A2:O2"/>
    <mergeCell ref="A3:O3"/>
    <mergeCell ref="F4:G4"/>
    <mergeCell ref="A7:A8"/>
    <mergeCell ref="B7:C7"/>
    <mergeCell ref="D7:G7"/>
    <mergeCell ref="A5:A6"/>
    <mergeCell ref="F5:G5"/>
    <mergeCell ref="F6:G6"/>
    <mergeCell ref="D6:E6"/>
    <mergeCell ref="D5:E5"/>
    <mergeCell ref="D4:E4"/>
    <mergeCell ref="A9:A10"/>
    <mergeCell ref="I9:J9"/>
    <mergeCell ref="A11:A12"/>
    <mergeCell ref="J11:K12"/>
    <mergeCell ref="D12:E12"/>
    <mergeCell ref="D11:E11"/>
    <mergeCell ref="L17:O17"/>
    <mergeCell ref="H18:I18"/>
    <mergeCell ref="L18:M18"/>
    <mergeCell ref="H7:H16"/>
    <mergeCell ref="D16:E16"/>
    <mergeCell ref="A13:A14"/>
    <mergeCell ref="H20:I20"/>
    <mergeCell ref="A15:A16"/>
    <mergeCell ref="H17:I17"/>
    <mergeCell ref="B15:G15"/>
    <mergeCell ref="B19:C19"/>
    <mergeCell ref="B20:C20"/>
    <mergeCell ref="H25:I25"/>
    <mergeCell ref="H19:I19"/>
    <mergeCell ref="H22:I22"/>
    <mergeCell ref="H24:I24"/>
    <mergeCell ref="H21:I21"/>
  </mergeCells>
  <printOptions/>
  <pageMargins left="0.7874015748031497" right="0.3937007874015748" top="0.984251968503937" bottom="0.7480314960629921" header="0.2755905511811024" footer="0.275590551181102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P26"/>
  <sheetViews>
    <sheetView zoomScale="120" zoomScaleNormal="120" zoomScalePageLayoutView="0" workbookViewId="0" topLeftCell="A1">
      <selection activeCell="O9" sqref="O9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11.7109375" style="1" customWidth="1"/>
    <col min="4" max="4" width="6.140625" style="1" customWidth="1"/>
    <col min="5" max="6" width="5.8515625" style="1" customWidth="1"/>
    <col min="7" max="7" width="5.57421875" style="1" customWidth="1"/>
    <col min="8" max="8" width="9.28125" style="1" customWidth="1"/>
    <col min="9" max="10" width="11.140625" style="1" customWidth="1"/>
    <col min="11" max="11" width="11.28125" style="1" customWidth="1"/>
    <col min="12" max="12" width="6.140625" style="1" customWidth="1"/>
    <col min="13" max="13" width="11.140625" style="1" customWidth="1"/>
    <col min="14" max="15" width="10.8515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319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140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8" customHeight="1">
      <c r="A5" s="690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691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268" t="s">
        <v>22</v>
      </c>
      <c r="J6" s="4" t="s">
        <v>23</v>
      </c>
      <c r="K6" s="268" t="s">
        <v>24</v>
      </c>
      <c r="L6" s="4" t="s">
        <v>25</v>
      </c>
      <c r="M6" s="259" t="s">
        <v>26</v>
      </c>
      <c r="N6" s="259" t="s">
        <v>27</v>
      </c>
      <c r="O6" s="258" t="s">
        <v>28</v>
      </c>
    </row>
    <row r="7" spans="1:15" ht="18" customHeight="1">
      <c r="A7" s="692" t="s">
        <v>29</v>
      </c>
      <c r="B7" s="630" t="s">
        <v>141</v>
      </c>
      <c r="C7" s="648"/>
      <c r="D7" s="648"/>
      <c r="E7" s="631"/>
      <c r="F7" s="83"/>
      <c r="G7" s="35"/>
      <c r="H7" s="694" t="s">
        <v>30</v>
      </c>
      <c r="I7" s="387"/>
      <c r="J7" s="157"/>
      <c r="K7" s="156"/>
      <c r="L7" s="159"/>
      <c r="M7" s="169"/>
      <c r="N7" s="63"/>
      <c r="O7" s="10"/>
    </row>
    <row r="8" spans="1:15" ht="16.5" thickBot="1">
      <c r="A8" s="693"/>
      <c r="B8" s="11" t="s">
        <v>95</v>
      </c>
      <c r="C8" s="21"/>
      <c r="D8" s="626">
        <v>225</v>
      </c>
      <c r="E8" s="627"/>
      <c r="F8" s="23"/>
      <c r="G8" s="24"/>
      <c r="H8" s="695"/>
      <c r="I8" s="388"/>
      <c r="J8" s="162"/>
      <c r="K8" s="164"/>
      <c r="L8" s="163"/>
      <c r="M8" s="25"/>
      <c r="N8" s="25"/>
      <c r="O8" s="19"/>
    </row>
    <row r="9" spans="1:15" ht="18" customHeight="1">
      <c r="A9" s="692" t="s">
        <v>32</v>
      </c>
      <c r="B9" s="20"/>
      <c r="C9" s="20"/>
      <c r="D9" s="657"/>
      <c r="E9" s="658"/>
      <c r="F9" s="49"/>
      <c r="G9" s="35"/>
      <c r="H9" s="695"/>
      <c r="I9" s="591" t="s">
        <v>63</v>
      </c>
      <c r="J9" s="592"/>
      <c r="K9" s="34"/>
      <c r="L9" s="34"/>
      <c r="M9" s="42"/>
      <c r="N9" s="10"/>
      <c r="O9" s="10"/>
    </row>
    <row r="10" spans="1:15" ht="16.5" thickBot="1">
      <c r="A10" s="693"/>
      <c r="B10" s="20"/>
      <c r="C10" s="20"/>
      <c r="D10" s="657"/>
      <c r="E10" s="658"/>
      <c r="F10" s="43"/>
      <c r="G10" s="24"/>
      <c r="H10" s="695"/>
      <c r="I10" s="187" t="s">
        <v>330</v>
      </c>
      <c r="J10" s="67">
        <v>225</v>
      </c>
      <c r="K10" s="231"/>
      <c r="L10" s="121"/>
      <c r="M10" s="25"/>
      <c r="N10" s="19"/>
      <c r="O10" s="19"/>
    </row>
    <row r="11" spans="1:15" ht="18" customHeight="1">
      <c r="A11" s="692" t="s">
        <v>33</v>
      </c>
      <c r="B11" s="630" t="s">
        <v>142</v>
      </c>
      <c r="C11" s="648"/>
      <c r="D11" s="648"/>
      <c r="E11" s="648"/>
      <c r="F11" s="648"/>
      <c r="G11" s="631"/>
      <c r="H11" s="695"/>
      <c r="I11" s="57" t="s">
        <v>53</v>
      </c>
      <c r="J11" s="591" t="s">
        <v>34</v>
      </c>
      <c r="K11" s="592"/>
      <c r="L11" s="108"/>
      <c r="M11" s="63"/>
      <c r="N11" s="10"/>
      <c r="O11" s="10"/>
    </row>
    <row r="12" spans="1:15" ht="16.5" thickBot="1">
      <c r="A12" s="693"/>
      <c r="B12" s="11" t="s">
        <v>144</v>
      </c>
      <c r="C12" s="21"/>
      <c r="D12" s="21"/>
      <c r="E12" s="21"/>
      <c r="F12" s="21"/>
      <c r="G12" s="12">
        <v>237</v>
      </c>
      <c r="H12" s="695"/>
      <c r="I12" s="60" t="s">
        <v>323</v>
      </c>
      <c r="J12" s="593"/>
      <c r="K12" s="594"/>
      <c r="L12" s="110"/>
      <c r="M12" s="25"/>
      <c r="N12" s="19"/>
      <c r="O12" s="19"/>
    </row>
    <row r="13" spans="1:15" ht="15.75">
      <c r="A13" s="692" t="s">
        <v>35</v>
      </c>
      <c r="B13" s="591" t="s">
        <v>167</v>
      </c>
      <c r="C13" s="666"/>
      <c r="D13" s="666"/>
      <c r="E13" s="666"/>
      <c r="F13" s="666"/>
      <c r="G13" s="592"/>
      <c r="H13" s="695"/>
      <c r="I13" s="289"/>
      <c r="J13" s="289"/>
      <c r="K13" s="289"/>
      <c r="L13" s="35"/>
      <c r="M13" s="63"/>
      <c r="N13" s="10"/>
      <c r="O13" s="10"/>
    </row>
    <row r="14" spans="1:15" ht="16.5" thickBot="1">
      <c r="A14" s="693"/>
      <c r="B14" s="128" t="s">
        <v>144</v>
      </c>
      <c r="C14" s="389"/>
      <c r="D14" s="99"/>
      <c r="E14" s="99"/>
      <c r="F14" s="686">
        <v>225</v>
      </c>
      <c r="G14" s="687"/>
      <c r="H14" s="695"/>
      <c r="I14" s="22"/>
      <c r="J14" s="58"/>
      <c r="K14" s="22"/>
      <c r="L14" s="81"/>
      <c r="M14" s="25"/>
      <c r="N14" s="19"/>
      <c r="O14" s="19"/>
    </row>
    <row r="15" spans="1:15" ht="15.75">
      <c r="A15" s="692" t="s">
        <v>36</v>
      </c>
      <c r="B15" s="591" t="s">
        <v>141</v>
      </c>
      <c r="C15" s="666"/>
      <c r="D15" s="666"/>
      <c r="E15" s="592"/>
      <c r="F15" s="364"/>
      <c r="G15" s="366"/>
      <c r="H15" s="635"/>
      <c r="I15" s="392"/>
      <c r="J15" s="392"/>
      <c r="K15" s="392"/>
      <c r="L15" s="108"/>
      <c r="M15" s="63"/>
      <c r="N15" s="10"/>
      <c r="O15" s="10"/>
    </row>
    <row r="16" spans="1:15" ht="16.5" thickBot="1">
      <c r="A16" s="693"/>
      <c r="B16" s="187" t="s">
        <v>93</v>
      </c>
      <c r="C16" s="227"/>
      <c r="D16" s="688">
        <v>225</v>
      </c>
      <c r="E16" s="689"/>
      <c r="F16" s="391"/>
      <c r="G16" s="81"/>
      <c r="H16" s="636"/>
      <c r="I16" s="14"/>
      <c r="J16" s="14"/>
      <c r="K16" s="14"/>
      <c r="L16" s="110"/>
      <c r="M16" s="25"/>
      <c r="N16" s="19"/>
      <c r="O16" s="19"/>
    </row>
    <row r="17" spans="1:15" ht="15.75">
      <c r="A17" s="243" t="s">
        <v>37</v>
      </c>
      <c r="B17" s="684" t="s">
        <v>38</v>
      </c>
      <c r="C17" s="685"/>
      <c r="D17" s="566" t="s">
        <v>65</v>
      </c>
      <c r="E17" s="214" t="s">
        <v>66</v>
      </c>
      <c r="F17" s="570" t="s">
        <v>67</v>
      </c>
      <c r="G17" s="570" t="s">
        <v>68</v>
      </c>
      <c r="H17" s="610" t="s">
        <v>40</v>
      </c>
      <c r="I17" s="610"/>
      <c r="L17" s="610" t="s">
        <v>41</v>
      </c>
      <c r="M17" s="578"/>
      <c r="N17" s="578"/>
      <c r="O17" s="578"/>
    </row>
    <row r="18" spans="1:15" ht="15.75">
      <c r="A18" s="85" t="s">
        <v>145</v>
      </c>
      <c r="B18" s="516" t="s">
        <v>141</v>
      </c>
      <c r="C18" s="213"/>
      <c r="D18" s="85">
        <v>1</v>
      </c>
      <c r="E18" s="211">
        <v>2</v>
      </c>
      <c r="F18" s="85">
        <v>2</v>
      </c>
      <c r="G18" s="85">
        <v>3</v>
      </c>
      <c r="H18" s="583" t="s">
        <v>321</v>
      </c>
      <c r="I18" s="585"/>
      <c r="L18" s="580" t="s">
        <v>98</v>
      </c>
      <c r="M18" s="581"/>
      <c r="N18" s="28"/>
      <c r="O18" s="29" t="s">
        <v>431</v>
      </c>
    </row>
    <row r="19" spans="1:15" ht="15.75">
      <c r="A19" s="155" t="s">
        <v>147</v>
      </c>
      <c r="B19" s="201" t="s">
        <v>142</v>
      </c>
      <c r="C19" s="202"/>
      <c r="D19" s="155">
        <v>2</v>
      </c>
      <c r="E19" s="210">
        <v>0</v>
      </c>
      <c r="F19" s="155">
        <v>3</v>
      </c>
      <c r="G19" s="155">
        <v>4</v>
      </c>
      <c r="H19" s="583" t="s">
        <v>144</v>
      </c>
      <c r="I19" s="585"/>
      <c r="L19" s="580" t="s">
        <v>73</v>
      </c>
      <c r="M19" s="581"/>
      <c r="N19" s="28"/>
      <c r="O19" s="29" t="s">
        <v>136</v>
      </c>
    </row>
    <row r="20" spans="1:15" ht="15.75">
      <c r="A20" s="155" t="s">
        <v>168</v>
      </c>
      <c r="B20" s="201" t="s">
        <v>167</v>
      </c>
      <c r="C20" s="202"/>
      <c r="D20" s="155">
        <v>2</v>
      </c>
      <c r="E20" s="155">
        <v>2</v>
      </c>
      <c r="F20" s="155">
        <v>3</v>
      </c>
      <c r="G20" s="155">
        <v>4</v>
      </c>
      <c r="H20" s="583" t="s">
        <v>144</v>
      </c>
      <c r="I20" s="585"/>
      <c r="L20" s="580" t="s">
        <v>46</v>
      </c>
      <c r="M20" s="581"/>
      <c r="N20" s="28"/>
      <c r="O20" s="29" t="s">
        <v>455</v>
      </c>
    </row>
    <row r="21" spans="1:15" ht="15.75">
      <c r="A21" s="173" t="s">
        <v>107</v>
      </c>
      <c r="B21" s="201" t="s">
        <v>108</v>
      </c>
      <c r="C21" s="202"/>
      <c r="D21" s="173">
        <v>0</v>
      </c>
      <c r="E21" s="173">
        <v>2</v>
      </c>
      <c r="F21" s="173">
        <v>0</v>
      </c>
      <c r="G21" s="173">
        <v>2</v>
      </c>
      <c r="H21" s="616" t="s">
        <v>144</v>
      </c>
      <c r="I21" s="679"/>
      <c r="L21" s="27" t="s">
        <v>151</v>
      </c>
      <c r="M21" s="28"/>
      <c r="N21" s="28"/>
      <c r="O21" s="267"/>
    </row>
    <row r="22" spans="1:15" ht="15.75">
      <c r="A22" s="173"/>
      <c r="B22" s="201"/>
      <c r="C22" s="202"/>
      <c r="D22" s="173"/>
      <c r="E22" s="572"/>
      <c r="F22" s="173"/>
      <c r="G22" s="173"/>
      <c r="H22" s="567"/>
      <c r="I22" s="571"/>
      <c r="L22" s="27"/>
      <c r="M22" s="28"/>
      <c r="N22" s="28"/>
      <c r="O22" s="568"/>
    </row>
    <row r="23" spans="1:15" ht="15.75">
      <c r="A23" s="85"/>
      <c r="B23" s="237"/>
      <c r="C23" s="238"/>
      <c r="D23" s="239"/>
      <c r="E23" s="261"/>
      <c r="F23" s="242"/>
      <c r="G23" s="242"/>
      <c r="H23" s="579"/>
      <c r="I23" s="579"/>
      <c r="L23" s="246" t="s">
        <v>43</v>
      </c>
      <c r="M23" s="247"/>
      <c r="N23" s="247"/>
      <c r="O23" s="248"/>
    </row>
    <row r="24" spans="1:15" ht="15.75">
      <c r="A24" s="85"/>
      <c r="B24" s="237"/>
      <c r="C24" s="238"/>
      <c r="D24" s="239"/>
      <c r="E24" s="261"/>
      <c r="F24" s="242"/>
      <c r="G24" s="242"/>
      <c r="H24" s="579"/>
      <c r="I24" s="579"/>
      <c r="L24" s="246" t="s">
        <v>85</v>
      </c>
      <c r="M24" s="247"/>
      <c r="N24" s="247"/>
      <c r="O24" s="248"/>
    </row>
    <row r="25" spans="1:15" ht="15.75">
      <c r="A25" s="285"/>
      <c r="B25" s="27"/>
      <c r="C25" s="28"/>
      <c r="D25" s="197"/>
      <c r="E25" s="248"/>
      <c r="F25" s="242"/>
      <c r="G25" s="62"/>
      <c r="H25" s="579"/>
      <c r="I25" s="579"/>
      <c r="L25" s="246" t="s">
        <v>45</v>
      </c>
      <c r="M25" s="247"/>
      <c r="N25" s="247"/>
      <c r="O25" s="248"/>
    </row>
    <row r="26" spans="1:15" ht="15.75">
      <c r="A26" s="26"/>
      <c r="B26" s="605" t="s">
        <v>46</v>
      </c>
      <c r="C26" s="606"/>
      <c r="D26" s="206"/>
      <c r="E26" s="249"/>
      <c r="F26" s="243">
        <f>SUM(F18:F25)</f>
        <v>8</v>
      </c>
      <c r="G26" s="243">
        <f>SUM(G18:G25)</f>
        <v>13</v>
      </c>
      <c r="H26" s="579"/>
      <c r="I26" s="579"/>
      <c r="J26" s="39"/>
      <c r="K26" s="25"/>
      <c r="L26" s="580" t="s">
        <v>47</v>
      </c>
      <c r="M26" s="581"/>
      <c r="N26" s="581"/>
      <c r="O26" s="582"/>
    </row>
  </sheetData>
  <sheetProtection/>
  <mergeCells count="43">
    <mergeCell ref="L20:M20"/>
    <mergeCell ref="A11:A12"/>
    <mergeCell ref="A9:A10"/>
    <mergeCell ref="A7:A8"/>
    <mergeCell ref="A13:A14"/>
    <mergeCell ref="A15:A16"/>
    <mergeCell ref="J11:K12"/>
    <mergeCell ref="H7:H16"/>
    <mergeCell ref="D8:E8"/>
    <mergeCell ref="L17:O17"/>
    <mergeCell ref="L18:M18"/>
    <mergeCell ref="L19:M19"/>
    <mergeCell ref="B26:C26"/>
    <mergeCell ref="A1:O1"/>
    <mergeCell ref="A2:O2"/>
    <mergeCell ref="A3:O3"/>
    <mergeCell ref="A5:A6"/>
    <mergeCell ref="F4:G4"/>
    <mergeCell ref="F6:G6"/>
    <mergeCell ref="F5:G5"/>
    <mergeCell ref="D6:E6"/>
    <mergeCell ref="D5:E5"/>
    <mergeCell ref="L26:O26"/>
    <mergeCell ref="H21:I21"/>
    <mergeCell ref="H20:I20"/>
    <mergeCell ref="H26:I26"/>
    <mergeCell ref="H24:I24"/>
    <mergeCell ref="H25:I25"/>
    <mergeCell ref="H23:I23"/>
    <mergeCell ref="D10:E10"/>
    <mergeCell ref="D9:E9"/>
    <mergeCell ref="B17:C17"/>
    <mergeCell ref="D16:E16"/>
    <mergeCell ref="D4:E4"/>
    <mergeCell ref="H17:I17"/>
    <mergeCell ref="H18:I18"/>
    <mergeCell ref="H19:I19"/>
    <mergeCell ref="B7:E7"/>
    <mergeCell ref="B11:G11"/>
    <mergeCell ref="B13:G13"/>
    <mergeCell ref="F14:G14"/>
    <mergeCell ref="B15:E15"/>
    <mergeCell ref="I9:J9"/>
  </mergeCells>
  <printOptions/>
  <pageMargins left="0.7874015748031497" right="0.3937007874015748" top="0.984251968503937" bottom="0.5905511811023623" header="0.2755905511811024" footer="0.275590551181102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P27"/>
  <sheetViews>
    <sheetView zoomScale="140" zoomScaleNormal="140" zoomScalePageLayoutView="0" workbookViewId="0" topLeftCell="A2">
      <selection activeCell="Q21" sqref="Q21"/>
    </sheetView>
  </sheetViews>
  <sheetFormatPr defaultColWidth="9.140625" defaultRowHeight="12.75"/>
  <cols>
    <col min="1" max="1" width="8.140625" style="1" customWidth="1"/>
    <col min="2" max="3" width="12.140625" style="1" customWidth="1"/>
    <col min="4" max="4" width="6.00390625" style="1" customWidth="1"/>
    <col min="5" max="6" width="5.8515625" style="1" customWidth="1"/>
    <col min="7" max="7" width="5.57421875" style="1" customWidth="1"/>
    <col min="8" max="8" width="9.28125" style="1" customWidth="1"/>
    <col min="9" max="11" width="11.140625" style="1" customWidth="1"/>
    <col min="12" max="12" width="6.140625" style="1" customWidth="1"/>
    <col min="13" max="14" width="10.8515625" style="1" customWidth="1"/>
    <col min="15" max="15" width="10.1406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324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153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6.5" thickBot="1">
      <c r="A6" s="596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254" t="s">
        <v>22</v>
      </c>
      <c r="J6" s="4" t="s">
        <v>23</v>
      </c>
      <c r="K6" s="255" t="s">
        <v>24</v>
      </c>
      <c r="L6" s="4" t="s">
        <v>25</v>
      </c>
      <c r="M6" s="335" t="s">
        <v>26</v>
      </c>
      <c r="N6" s="4" t="s">
        <v>27</v>
      </c>
      <c r="O6" s="323" t="s">
        <v>28</v>
      </c>
    </row>
    <row r="7" spans="1:15" ht="18.75" customHeight="1">
      <c r="A7" s="616" t="s">
        <v>29</v>
      </c>
      <c r="B7" s="696" t="s">
        <v>163</v>
      </c>
      <c r="C7" s="709"/>
      <c r="D7" s="709"/>
      <c r="E7" s="697"/>
      <c r="F7" s="707" t="s">
        <v>387</v>
      </c>
      <c r="G7" s="708"/>
      <c r="H7" s="701" t="s">
        <v>30</v>
      </c>
      <c r="I7" s="591" t="s">
        <v>154</v>
      </c>
      <c r="J7" s="666"/>
      <c r="K7" s="592"/>
      <c r="L7" s="530" t="s">
        <v>53</v>
      </c>
      <c r="M7" s="9"/>
      <c r="N7" s="9"/>
      <c r="O7" s="9"/>
    </row>
    <row r="8" spans="1:15" ht="16.5" thickBot="1">
      <c r="A8" s="616"/>
      <c r="B8" s="183" t="s">
        <v>144</v>
      </c>
      <c r="C8" s="129"/>
      <c r="D8" s="147"/>
      <c r="E8" s="67">
        <v>224</v>
      </c>
      <c r="F8" s="705" t="s">
        <v>388</v>
      </c>
      <c r="G8" s="706"/>
      <c r="H8" s="702"/>
      <c r="I8" s="187" t="s">
        <v>156</v>
      </c>
      <c r="J8" s="147"/>
      <c r="K8" s="531">
        <v>224</v>
      </c>
      <c r="L8" s="537" t="s">
        <v>389</v>
      </c>
      <c r="M8" s="19"/>
      <c r="N8" s="19"/>
      <c r="O8" s="19"/>
    </row>
    <row r="9" spans="1:15" ht="18.75" customHeight="1">
      <c r="A9" s="616" t="s">
        <v>32</v>
      </c>
      <c r="B9" s="632" t="s">
        <v>325</v>
      </c>
      <c r="C9" s="700"/>
      <c r="D9" s="700"/>
      <c r="E9" s="700"/>
      <c r="F9" s="666"/>
      <c r="G9" s="592"/>
      <c r="H9" s="702"/>
      <c r="I9" s="171"/>
      <c r="J9" s="171"/>
      <c r="K9" s="171"/>
      <c r="L9" s="6"/>
      <c r="M9" s="42"/>
      <c r="N9" s="15"/>
      <c r="O9" s="15"/>
    </row>
    <row r="10" spans="1:15" ht="16.5" thickBot="1">
      <c r="A10" s="616"/>
      <c r="B10" s="187" t="s">
        <v>144</v>
      </c>
      <c r="C10" s="147"/>
      <c r="D10" s="147"/>
      <c r="E10" s="688">
        <v>224</v>
      </c>
      <c r="F10" s="688"/>
      <c r="G10" s="689"/>
      <c r="H10" s="702"/>
      <c r="I10" s="22"/>
      <c r="J10" s="20"/>
      <c r="K10" s="20"/>
      <c r="L10" s="79"/>
      <c r="M10" s="25"/>
      <c r="N10" s="19"/>
      <c r="O10" s="19"/>
    </row>
    <row r="11" spans="1:15" ht="15.75">
      <c r="A11" s="616" t="s">
        <v>33</v>
      </c>
      <c r="B11" s="20"/>
      <c r="C11" s="20"/>
      <c r="D11" s="50"/>
      <c r="E11" s="6"/>
      <c r="F11" s="50"/>
      <c r="G11" s="6"/>
      <c r="H11" s="702"/>
      <c r="I11" s="332"/>
      <c r="J11" s="696" t="s">
        <v>34</v>
      </c>
      <c r="K11" s="697"/>
      <c r="L11" s="172"/>
      <c r="M11" s="63"/>
      <c r="N11" s="10"/>
      <c r="O11" s="10"/>
    </row>
    <row r="12" spans="1:15" ht="16.5" thickBot="1">
      <c r="A12" s="616"/>
      <c r="B12" s="22"/>
      <c r="C12" s="22"/>
      <c r="D12" s="43"/>
      <c r="E12" s="24"/>
      <c r="F12" s="43"/>
      <c r="G12" s="44"/>
      <c r="H12" s="702"/>
      <c r="I12" s="68"/>
      <c r="J12" s="698"/>
      <c r="K12" s="699"/>
      <c r="L12" s="79"/>
      <c r="M12" s="25"/>
      <c r="N12" s="19"/>
      <c r="O12" s="19"/>
    </row>
    <row r="13" spans="1:15" ht="15.75">
      <c r="A13" s="616" t="s">
        <v>35</v>
      </c>
      <c r="B13" s="34"/>
      <c r="C13" s="34"/>
      <c r="D13" s="49"/>
      <c r="E13" s="35"/>
      <c r="F13" s="5"/>
      <c r="G13" s="5"/>
      <c r="H13" s="703"/>
      <c r="I13" s="6"/>
      <c r="J13" s="20"/>
      <c r="K13" s="20"/>
      <c r="L13" s="35"/>
      <c r="M13" s="63"/>
      <c r="N13" s="10"/>
      <c r="O13" s="10"/>
    </row>
    <row r="14" spans="1:15" ht="16.5" thickBot="1">
      <c r="A14" s="616"/>
      <c r="B14" s="22"/>
      <c r="C14" s="22"/>
      <c r="D14" s="712"/>
      <c r="E14" s="713"/>
      <c r="F14" s="5"/>
      <c r="G14" s="265"/>
      <c r="H14" s="703"/>
      <c r="I14" s="69"/>
      <c r="J14" s="58"/>
      <c r="K14" s="58"/>
      <c r="L14" s="80"/>
      <c r="M14" s="42"/>
      <c r="N14" s="19"/>
      <c r="O14" s="19"/>
    </row>
    <row r="15" spans="1:15" ht="15.75">
      <c r="A15" s="616" t="s">
        <v>36</v>
      </c>
      <c r="B15" s="179"/>
      <c r="C15" s="179"/>
      <c r="D15" s="714"/>
      <c r="E15" s="658"/>
      <c r="F15" s="49"/>
      <c r="G15" s="83"/>
      <c r="H15" s="703"/>
      <c r="I15" s="639" t="s">
        <v>56</v>
      </c>
      <c r="J15" s="652"/>
      <c r="K15" s="640"/>
      <c r="L15" s="8"/>
      <c r="M15" s="82"/>
      <c r="N15" s="63"/>
      <c r="O15" s="10"/>
    </row>
    <row r="16" spans="1:15" ht="16.5" thickBot="1">
      <c r="A16" s="616"/>
      <c r="B16" s="121"/>
      <c r="C16" s="190"/>
      <c r="D16" s="674"/>
      <c r="E16" s="675"/>
      <c r="F16" s="43"/>
      <c r="G16" s="174"/>
      <c r="H16" s="704"/>
      <c r="I16" s="47" t="s">
        <v>156</v>
      </c>
      <c r="J16" s="48"/>
      <c r="K16" s="343" t="s">
        <v>57</v>
      </c>
      <c r="L16" s="13"/>
      <c r="M16" s="25"/>
      <c r="N16" s="25"/>
      <c r="O16" s="19"/>
    </row>
    <row r="17" spans="1:15" ht="15.75">
      <c r="A17" s="243" t="s">
        <v>37</v>
      </c>
      <c r="B17" s="684" t="s">
        <v>38</v>
      </c>
      <c r="C17" s="685"/>
      <c r="D17" s="243" t="s">
        <v>65</v>
      </c>
      <c r="E17" s="253" t="s">
        <v>66</v>
      </c>
      <c r="F17" s="253" t="s">
        <v>67</v>
      </c>
      <c r="G17" s="253" t="s">
        <v>68</v>
      </c>
      <c r="H17" s="610" t="s">
        <v>40</v>
      </c>
      <c r="I17" s="610"/>
      <c r="J17" s="41"/>
      <c r="K17" s="42"/>
      <c r="L17" s="610" t="s">
        <v>41</v>
      </c>
      <c r="M17" s="610"/>
      <c r="N17" s="578"/>
      <c r="O17" s="578"/>
    </row>
    <row r="18" spans="1:15" ht="15.75">
      <c r="A18" s="155" t="s">
        <v>162</v>
      </c>
      <c r="B18" s="201" t="s">
        <v>163</v>
      </c>
      <c r="C18" s="202"/>
      <c r="D18" s="155">
        <v>1</v>
      </c>
      <c r="E18" s="155">
        <v>2</v>
      </c>
      <c r="F18" s="155">
        <v>2</v>
      </c>
      <c r="G18" s="155">
        <v>3</v>
      </c>
      <c r="H18" s="585" t="s">
        <v>144</v>
      </c>
      <c r="I18" s="579"/>
      <c r="J18" s="611"/>
      <c r="K18" s="612"/>
      <c r="L18" s="580" t="s">
        <v>98</v>
      </c>
      <c r="M18" s="581"/>
      <c r="N18" s="28"/>
      <c r="O18" s="29" t="s">
        <v>421</v>
      </c>
    </row>
    <row r="19" spans="1:15" ht="15.75">
      <c r="A19" s="170" t="s">
        <v>160</v>
      </c>
      <c r="B19" s="27" t="s">
        <v>154</v>
      </c>
      <c r="C19" s="28"/>
      <c r="D19" s="305">
        <v>2</v>
      </c>
      <c r="E19" s="155">
        <v>2</v>
      </c>
      <c r="F19" s="155">
        <v>3</v>
      </c>
      <c r="G19" s="155">
        <v>4</v>
      </c>
      <c r="H19" s="585" t="s">
        <v>144</v>
      </c>
      <c r="I19" s="579"/>
      <c r="J19" s="622"/>
      <c r="K19" s="623"/>
      <c r="L19" s="580" t="s">
        <v>73</v>
      </c>
      <c r="M19" s="581"/>
      <c r="N19" s="28"/>
      <c r="O19" s="29" t="s">
        <v>169</v>
      </c>
    </row>
    <row r="20" spans="1:15" ht="15.75">
      <c r="A20" s="155" t="s">
        <v>170</v>
      </c>
      <c r="B20" s="27" t="s">
        <v>56</v>
      </c>
      <c r="C20" s="28"/>
      <c r="D20" s="305" t="s">
        <v>80</v>
      </c>
      <c r="E20" s="155">
        <v>320</v>
      </c>
      <c r="F20" s="155">
        <v>4</v>
      </c>
      <c r="G20" s="155">
        <v>320</v>
      </c>
      <c r="H20" s="586" t="s">
        <v>156</v>
      </c>
      <c r="I20" s="585"/>
      <c r="J20" s="611"/>
      <c r="K20" s="612"/>
      <c r="L20" s="580" t="s">
        <v>46</v>
      </c>
      <c r="M20" s="581"/>
      <c r="N20" s="28"/>
      <c r="O20" s="29" t="s">
        <v>421</v>
      </c>
    </row>
    <row r="21" spans="1:15" ht="15.75">
      <c r="A21" s="155" t="s">
        <v>326</v>
      </c>
      <c r="B21" s="201" t="s">
        <v>325</v>
      </c>
      <c r="C21" s="202"/>
      <c r="D21" s="155">
        <v>2</v>
      </c>
      <c r="E21" s="155">
        <v>2</v>
      </c>
      <c r="F21" s="155">
        <v>3</v>
      </c>
      <c r="G21" s="155">
        <v>4</v>
      </c>
      <c r="H21" s="710" t="s">
        <v>144</v>
      </c>
      <c r="I21" s="711"/>
      <c r="J21" s="41"/>
      <c r="K21" s="42"/>
      <c r="L21" s="31" t="s">
        <v>151</v>
      </c>
      <c r="M21" s="32"/>
      <c r="N21" s="32"/>
      <c r="O21" s="8"/>
    </row>
    <row r="22" spans="1:15" ht="15.75">
      <c r="A22" s="155" t="s">
        <v>171</v>
      </c>
      <c r="B22" s="27" t="s">
        <v>208</v>
      </c>
      <c r="C22" s="28"/>
      <c r="D22" s="305">
        <v>0</v>
      </c>
      <c r="E22" s="155">
        <v>2</v>
      </c>
      <c r="F22" s="155">
        <v>0</v>
      </c>
      <c r="G22" s="155">
        <v>2</v>
      </c>
      <c r="H22" s="710" t="s">
        <v>156</v>
      </c>
      <c r="I22" s="711"/>
      <c r="J22" s="41"/>
      <c r="K22" s="42"/>
      <c r="L22" s="31"/>
      <c r="M22" s="32"/>
      <c r="N22" s="32"/>
      <c r="O22" s="33"/>
    </row>
    <row r="23" spans="1:15" ht="15.75">
      <c r="A23" s="155"/>
      <c r="B23" s="27"/>
      <c r="C23" s="28"/>
      <c r="D23" s="459"/>
      <c r="E23" s="155"/>
      <c r="F23" s="155"/>
      <c r="G23" s="155"/>
      <c r="H23" s="478"/>
      <c r="I23" s="479"/>
      <c r="J23" s="41"/>
      <c r="K23" s="42"/>
      <c r="L23" s="31"/>
      <c r="M23" s="32"/>
      <c r="N23" s="32"/>
      <c r="O23" s="33"/>
    </row>
    <row r="24" spans="1:15" ht="15.75">
      <c r="A24" s="85"/>
      <c r="B24" s="86"/>
      <c r="C24" s="203"/>
      <c r="D24" s="207"/>
      <c r="E24" s="284"/>
      <c r="F24" s="242"/>
      <c r="G24" s="242"/>
      <c r="H24" s="585"/>
      <c r="I24" s="579"/>
      <c r="J24" s="41"/>
      <c r="K24" s="42"/>
      <c r="L24" s="460" t="s">
        <v>415</v>
      </c>
      <c r="M24" s="461"/>
      <c r="N24" s="461"/>
      <c r="O24" s="462"/>
    </row>
    <row r="25" spans="1:15" ht="15.75">
      <c r="A25" s="85"/>
      <c r="B25" s="86"/>
      <c r="C25" s="203"/>
      <c r="D25" s="207"/>
      <c r="E25" s="284"/>
      <c r="F25" s="242"/>
      <c r="G25" s="242"/>
      <c r="H25" s="585"/>
      <c r="I25" s="579"/>
      <c r="J25" s="41"/>
      <c r="K25" s="42"/>
      <c r="L25" s="246" t="s">
        <v>416</v>
      </c>
      <c r="M25" s="247"/>
      <c r="N25" s="247"/>
      <c r="O25" s="248"/>
    </row>
    <row r="26" spans="1:15" ht="15.75">
      <c r="A26" s="26"/>
      <c r="B26" s="27"/>
      <c r="C26" s="28"/>
      <c r="D26" s="197"/>
      <c r="E26" s="197"/>
      <c r="F26" s="242"/>
      <c r="G26" s="62"/>
      <c r="H26" s="579"/>
      <c r="I26" s="579"/>
      <c r="J26" s="41"/>
      <c r="K26" s="42"/>
      <c r="L26" s="246" t="s">
        <v>417</v>
      </c>
      <c r="M26" s="247"/>
      <c r="N26" s="247"/>
      <c r="O26" s="248"/>
    </row>
    <row r="27" spans="1:15" ht="15.75">
      <c r="A27" s="26"/>
      <c r="B27" s="605" t="s">
        <v>46</v>
      </c>
      <c r="C27" s="606"/>
      <c r="D27" s="206"/>
      <c r="E27" s="243"/>
      <c r="F27" s="243">
        <f>SUM(F18:F26)</f>
        <v>12</v>
      </c>
      <c r="G27" s="243">
        <f>SUM(G18:G26)</f>
        <v>333</v>
      </c>
      <c r="H27" s="579"/>
      <c r="I27" s="579"/>
      <c r="J27" s="39"/>
      <c r="K27" s="25"/>
      <c r="L27" s="580" t="s">
        <v>130</v>
      </c>
      <c r="M27" s="581"/>
      <c r="N27" s="581"/>
      <c r="O27" s="582"/>
    </row>
  </sheetData>
  <sheetProtection/>
  <mergeCells count="47">
    <mergeCell ref="B27:C27"/>
    <mergeCell ref="B17:C17"/>
    <mergeCell ref="H25:I25"/>
    <mergeCell ref="H27:I27"/>
    <mergeCell ref="H24:I24"/>
    <mergeCell ref="L17:O17"/>
    <mergeCell ref="H21:I21"/>
    <mergeCell ref="H19:I19"/>
    <mergeCell ref="H22:I22"/>
    <mergeCell ref="A7:A8"/>
    <mergeCell ref="A9:A10"/>
    <mergeCell ref="A13:A14"/>
    <mergeCell ref="L20:M20"/>
    <mergeCell ref="H20:I20"/>
    <mergeCell ref="L18:M18"/>
    <mergeCell ref="H18:I18"/>
    <mergeCell ref="D14:E14"/>
    <mergeCell ref="D16:E16"/>
    <mergeCell ref="D15:E15"/>
    <mergeCell ref="A15:A16"/>
    <mergeCell ref="A11:A12"/>
    <mergeCell ref="L27:O27"/>
    <mergeCell ref="J20:K20"/>
    <mergeCell ref="J19:K19"/>
    <mergeCell ref="L19:M19"/>
    <mergeCell ref="H26:I26"/>
    <mergeCell ref="A1:O1"/>
    <mergeCell ref="A2:O2"/>
    <mergeCell ref="A3:O3"/>
    <mergeCell ref="F4:G4"/>
    <mergeCell ref="A5:A6"/>
    <mergeCell ref="D5:E5"/>
    <mergeCell ref="D4:E4"/>
    <mergeCell ref="F5:G5"/>
    <mergeCell ref="F6:G6"/>
    <mergeCell ref="D6:E6"/>
    <mergeCell ref="I15:K15"/>
    <mergeCell ref="J18:K18"/>
    <mergeCell ref="J11:K12"/>
    <mergeCell ref="H17:I17"/>
    <mergeCell ref="B9:G9"/>
    <mergeCell ref="H7:H16"/>
    <mergeCell ref="F8:G8"/>
    <mergeCell ref="E10:G10"/>
    <mergeCell ref="F7:G7"/>
    <mergeCell ref="B7:E7"/>
    <mergeCell ref="I7:K7"/>
  </mergeCells>
  <printOptions/>
  <pageMargins left="0.7874015748031497" right="0.3937007874015748" top="0.7874015748031497" bottom="0.3937007874015748" header="0.2755905511811024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Q29"/>
  <sheetViews>
    <sheetView zoomScale="120" zoomScaleNormal="120" zoomScalePageLayoutView="0" workbookViewId="0" topLeftCell="A1">
      <selection activeCell="Q17" sqref="Q17"/>
    </sheetView>
  </sheetViews>
  <sheetFormatPr defaultColWidth="9.140625" defaultRowHeight="12.75"/>
  <cols>
    <col min="1" max="1" width="7.7109375" style="1" customWidth="1"/>
    <col min="2" max="2" width="12.00390625" style="1" customWidth="1"/>
    <col min="3" max="3" width="12.7109375" style="1" customWidth="1"/>
    <col min="4" max="4" width="6.421875" style="1" customWidth="1"/>
    <col min="5" max="6" width="6.00390625" style="1" customWidth="1"/>
    <col min="7" max="7" width="6.140625" style="1" customWidth="1"/>
    <col min="8" max="8" width="9.140625" style="1" customWidth="1"/>
    <col min="9" max="11" width="10.8515625" style="1" customWidth="1"/>
    <col min="12" max="12" width="6.140625" style="1" customWidth="1"/>
    <col min="13" max="13" width="10.7109375" style="1" customWidth="1"/>
    <col min="14" max="14" width="10.8515625" style="1" customWidth="1"/>
    <col min="15" max="15" width="10.28125" style="1" customWidth="1"/>
    <col min="16" max="16384" width="9.140625" style="1" customWidth="1"/>
  </cols>
  <sheetData>
    <row r="1" spans="1:15" ht="15.7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75">
      <c r="A2" s="584" t="s">
        <v>328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.75">
      <c r="A3" s="584" t="s">
        <v>166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6" ht="15.75">
      <c r="A4" s="242" t="s">
        <v>3</v>
      </c>
      <c r="B4" s="242">
        <v>1</v>
      </c>
      <c r="C4" s="242">
        <v>2</v>
      </c>
      <c r="D4" s="583">
        <v>3</v>
      </c>
      <c r="E4" s="585"/>
      <c r="F4" s="583">
        <v>4</v>
      </c>
      <c r="G4" s="585"/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"/>
    </row>
    <row r="5" spans="1:15" ht="15.75">
      <c r="A5" s="596" t="s">
        <v>4</v>
      </c>
      <c r="B5" s="250" t="s">
        <v>5</v>
      </c>
      <c r="C5" s="3" t="s">
        <v>6</v>
      </c>
      <c r="D5" s="597" t="s">
        <v>7</v>
      </c>
      <c r="E5" s="598"/>
      <c r="F5" s="597" t="s">
        <v>8</v>
      </c>
      <c r="G5" s="598"/>
      <c r="H5" s="3" t="s">
        <v>9</v>
      </c>
      <c r="I5" s="269" t="s">
        <v>10</v>
      </c>
      <c r="J5" s="3" t="s">
        <v>11</v>
      </c>
      <c r="K5" s="269" t="s">
        <v>12</v>
      </c>
      <c r="L5" s="3" t="s">
        <v>13</v>
      </c>
      <c r="M5" s="269" t="s">
        <v>14</v>
      </c>
      <c r="N5" s="3" t="s">
        <v>15</v>
      </c>
      <c r="O5" s="251" t="s">
        <v>16</v>
      </c>
    </row>
    <row r="6" spans="1:15" ht="15.75">
      <c r="A6" s="596"/>
      <c r="B6" s="254" t="s">
        <v>17</v>
      </c>
      <c r="C6" s="4" t="s">
        <v>18</v>
      </c>
      <c r="D6" s="617" t="s">
        <v>19</v>
      </c>
      <c r="E6" s="618"/>
      <c r="F6" s="617" t="s">
        <v>20</v>
      </c>
      <c r="G6" s="618"/>
      <c r="H6" s="4" t="s">
        <v>21</v>
      </c>
      <c r="I6" s="254" t="s">
        <v>22</v>
      </c>
      <c r="J6" s="4" t="s">
        <v>23</v>
      </c>
      <c r="K6" s="255" t="s">
        <v>24</v>
      </c>
      <c r="L6" s="4" t="s">
        <v>25</v>
      </c>
      <c r="M6" s="268" t="s">
        <v>26</v>
      </c>
      <c r="N6" s="4" t="s">
        <v>27</v>
      </c>
      <c r="O6" s="255" t="s">
        <v>28</v>
      </c>
    </row>
    <row r="7" spans="1:15" ht="18.75" customHeight="1">
      <c r="A7" s="616" t="s">
        <v>29</v>
      </c>
      <c r="B7" s="34"/>
      <c r="C7" s="34"/>
      <c r="D7" s="49"/>
      <c r="E7" s="35"/>
      <c r="F7" s="49"/>
      <c r="G7" s="35"/>
      <c r="H7" s="645" t="s">
        <v>30</v>
      </c>
      <c r="I7" s="179"/>
      <c r="J7" s="179"/>
      <c r="K7" s="179"/>
      <c r="L7" s="179"/>
      <c r="M7" s="9"/>
      <c r="N7" s="9"/>
      <c r="O7" s="9"/>
    </row>
    <row r="8" spans="1:15" ht="15.75">
      <c r="A8" s="616"/>
      <c r="B8" s="20"/>
      <c r="C8" s="20"/>
      <c r="D8" s="50"/>
      <c r="E8" s="6"/>
      <c r="F8" s="50"/>
      <c r="G8" s="6"/>
      <c r="H8" s="635"/>
      <c r="I8" s="289"/>
      <c r="J8" s="289"/>
      <c r="K8" s="190"/>
      <c r="L8" s="121"/>
      <c r="M8" s="19"/>
      <c r="N8" s="19"/>
      <c r="O8" s="19"/>
    </row>
    <row r="9" spans="1:15" ht="18.75" customHeight="1">
      <c r="A9" s="616" t="s">
        <v>32</v>
      </c>
      <c r="B9" s="179"/>
      <c r="C9" s="179"/>
      <c r="D9" s="397"/>
      <c r="E9" s="82"/>
      <c r="F9" s="397"/>
      <c r="G9" s="82"/>
      <c r="H9" s="635"/>
      <c r="I9" s="10"/>
      <c r="J9" s="10"/>
      <c r="K9" s="99"/>
      <c r="L9" s="34"/>
      <c r="M9" s="10"/>
      <c r="N9" s="42"/>
      <c r="O9" s="15"/>
    </row>
    <row r="10" spans="1:15" ht="16.5" thickBot="1">
      <c r="A10" s="616"/>
      <c r="B10" s="121"/>
      <c r="C10" s="121"/>
      <c r="D10" s="398"/>
      <c r="E10" s="79"/>
      <c r="F10" s="715"/>
      <c r="G10" s="716"/>
      <c r="H10" s="635"/>
      <c r="I10" s="235"/>
      <c r="J10" s="235"/>
      <c r="K10" s="99"/>
      <c r="L10" s="146"/>
      <c r="M10" s="19"/>
      <c r="N10" s="25"/>
      <c r="O10" s="19"/>
    </row>
    <row r="11" spans="1:15" ht="15.75">
      <c r="A11" s="616" t="s">
        <v>33</v>
      </c>
      <c r="B11" s="70"/>
      <c r="C11" s="91"/>
      <c r="D11" s="399"/>
      <c r="E11" s="188"/>
      <c r="F11" s="83"/>
      <c r="G11" s="35"/>
      <c r="H11" s="635"/>
      <c r="I11" s="57" t="s">
        <v>53</v>
      </c>
      <c r="J11" s="591" t="s">
        <v>34</v>
      </c>
      <c r="K11" s="592"/>
      <c r="L11" s="280"/>
      <c r="M11" s="42"/>
      <c r="N11" s="10"/>
      <c r="O11" s="10"/>
    </row>
    <row r="12" spans="1:15" ht="16.5" thickBot="1">
      <c r="A12" s="616"/>
      <c r="B12" s="22"/>
      <c r="C12" s="43"/>
      <c r="D12" s="43"/>
      <c r="E12" s="24"/>
      <c r="F12" s="23"/>
      <c r="G12" s="44"/>
      <c r="H12" s="635"/>
      <c r="I12" s="133" t="s">
        <v>329</v>
      </c>
      <c r="J12" s="593"/>
      <c r="K12" s="594"/>
      <c r="L12" s="81"/>
      <c r="M12" s="25"/>
      <c r="N12" s="19"/>
      <c r="O12" s="19"/>
    </row>
    <row r="13" spans="1:15" ht="15.75">
      <c r="A13" s="616" t="s">
        <v>35</v>
      </c>
      <c r="B13" s="34"/>
      <c r="C13" s="34"/>
      <c r="D13" s="49"/>
      <c r="E13" s="35"/>
      <c r="F13" s="49"/>
      <c r="G13" s="35"/>
      <c r="H13" s="635"/>
      <c r="I13" s="200" t="s">
        <v>458</v>
      </c>
      <c r="J13" s="443"/>
      <c r="K13" s="383"/>
      <c r="L13" s="573"/>
      <c r="M13" s="63"/>
      <c r="N13" s="10"/>
      <c r="O13" s="10"/>
    </row>
    <row r="14" spans="1:15" ht="16.5" thickBot="1">
      <c r="A14" s="616"/>
      <c r="B14" s="20"/>
      <c r="C14" s="20"/>
      <c r="D14" s="50"/>
      <c r="E14" s="6"/>
      <c r="F14" s="50"/>
      <c r="G14" s="340"/>
      <c r="H14" s="635"/>
      <c r="I14" s="184" t="s">
        <v>144</v>
      </c>
      <c r="J14" s="185"/>
      <c r="K14" s="129"/>
      <c r="L14" s="558">
        <v>223</v>
      </c>
      <c r="M14" s="42"/>
      <c r="N14" s="15"/>
      <c r="O14" s="15"/>
    </row>
    <row r="15" spans="1:15" ht="15.75">
      <c r="A15" s="616" t="s">
        <v>36</v>
      </c>
      <c r="B15" s="591" t="s">
        <v>158</v>
      </c>
      <c r="C15" s="666"/>
      <c r="D15" s="666"/>
      <c r="E15" s="666"/>
      <c r="F15" s="666"/>
      <c r="G15" s="592"/>
      <c r="H15" s="635"/>
      <c r="I15" s="718" t="s">
        <v>143</v>
      </c>
      <c r="J15" s="719"/>
      <c r="K15" s="719"/>
      <c r="L15" s="591" t="s">
        <v>155</v>
      </c>
      <c r="M15" s="666"/>
      <c r="N15" s="666"/>
      <c r="O15" s="592"/>
    </row>
    <row r="16" spans="1:15" ht="17.25" customHeight="1" thickBot="1">
      <c r="A16" s="616"/>
      <c r="B16" s="187" t="s">
        <v>144</v>
      </c>
      <c r="C16" s="147"/>
      <c r="D16" s="147"/>
      <c r="E16" s="688">
        <v>223</v>
      </c>
      <c r="F16" s="688"/>
      <c r="G16" s="689"/>
      <c r="H16" s="635"/>
      <c r="I16" s="187" t="s">
        <v>144</v>
      </c>
      <c r="J16" s="147"/>
      <c r="K16" s="147">
        <v>223</v>
      </c>
      <c r="L16" s="187" t="s">
        <v>157</v>
      </c>
      <c r="M16" s="59"/>
      <c r="N16" s="59"/>
      <c r="O16" s="61">
        <v>223</v>
      </c>
    </row>
    <row r="17" spans="1:17" s="488" customFormat="1" ht="16.5" customHeight="1">
      <c r="A17" s="692" t="s">
        <v>380</v>
      </c>
      <c r="B17" s="649" t="s">
        <v>63</v>
      </c>
      <c r="C17" s="650"/>
      <c r="D17" s="649" t="s">
        <v>141</v>
      </c>
      <c r="E17" s="653"/>
      <c r="F17" s="653"/>
      <c r="G17" s="650"/>
      <c r="H17" s="635"/>
      <c r="I17" s="538" t="s">
        <v>423</v>
      </c>
      <c r="J17" s="649" t="s">
        <v>381</v>
      </c>
      <c r="K17" s="653"/>
      <c r="L17" s="717"/>
      <c r="M17" s="6"/>
      <c r="N17" s="215"/>
      <c r="O17" s="289"/>
      <c r="P17" s="290"/>
      <c r="Q17" s="99"/>
    </row>
    <row r="18" spans="1:17" s="488" customFormat="1" ht="16.5" customHeight="1" thickBot="1">
      <c r="A18" s="693"/>
      <c r="B18" s="167" t="s">
        <v>90</v>
      </c>
      <c r="C18" s="161">
        <v>223</v>
      </c>
      <c r="D18" s="720" t="s">
        <v>90</v>
      </c>
      <c r="E18" s="721"/>
      <c r="F18" s="160"/>
      <c r="G18" s="161">
        <v>223</v>
      </c>
      <c r="H18" s="636"/>
      <c r="I18" s="519" t="s">
        <v>422</v>
      </c>
      <c r="J18" s="167" t="s">
        <v>90</v>
      </c>
      <c r="K18" s="185"/>
      <c r="L18" s="161">
        <v>223</v>
      </c>
      <c r="M18" s="539"/>
      <c r="N18" s="81"/>
      <c r="O18" s="121"/>
      <c r="P18" s="290"/>
      <c r="Q18" s="99"/>
    </row>
    <row r="19" spans="1:15" ht="15.75">
      <c r="A19" s="243" t="s">
        <v>37</v>
      </c>
      <c r="B19" s="605" t="s">
        <v>38</v>
      </c>
      <c r="C19" s="606"/>
      <c r="D19" s="253" t="s">
        <v>65</v>
      </c>
      <c r="E19" s="253" t="s">
        <v>66</v>
      </c>
      <c r="F19" s="253" t="s">
        <v>67</v>
      </c>
      <c r="G19" s="253" t="s">
        <v>68</v>
      </c>
      <c r="H19" s="578" t="s">
        <v>40</v>
      </c>
      <c r="I19" s="610"/>
      <c r="J19" s="41"/>
      <c r="K19" s="42"/>
      <c r="L19" s="610" t="s">
        <v>41</v>
      </c>
      <c r="M19" s="610"/>
      <c r="N19" s="610"/>
      <c r="O19" s="610"/>
    </row>
    <row r="20" spans="1:15" ht="15.75">
      <c r="A20" s="85" t="s">
        <v>82</v>
      </c>
      <c r="B20" s="86" t="s">
        <v>63</v>
      </c>
      <c r="C20" s="203"/>
      <c r="D20" s="85">
        <v>2</v>
      </c>
      <c r="E20" s="85">
        <v>0</v>
      </c>
      <c r="F20" s="85">
        <v>2</v>
      </c>
      <c r="G20" s="85">
        <v>2</v>
      </c>
      <c r="H20" s="585" t="s">
        <v>331</v>
      </c>
      <c r="I20" s="579"/>
      <c r="J20" s="611"/>
      <c r="K20" s="612"/>
      <c r="L20" s="580" t="s">
        <v>98</v>
      </c>
      <c r="M20" s="581"/>
      <c r="N20" s="28"/>
      <c r="O20" s="29" t="s">
        <v>327</v>
      </c>
    </row>
    <row r="21" spans="1:15" ht="15.75">
      <c r="A21" s="155" t="s">
        <v>164</v>
      </c>
      <c r="B21" s="201" t="s">
        <v>159</v>
      </c>
      <c r="C21" s="202"/>
      <c r="D21" s="155">
        <v>2</v>
      </c>
      <c r="E21" s="155">
        <v>2</v>
      </c>
      <c r="F21" s="155">
        <v>3</v>
      </c>
      <c r="G21" s="155">
        <v>4</v>
      </c>
      <c r="H21" s="585" t="s">
        <v>144</v>
      </c>
      <c r="I21" s="579"/>
      <c r="J21" s="622"/>
      <c r="K21" s="623"/>
      <c r="L21" s="580" t="s">
        <v>73</v>
      </c>
      <c r="M21" s="581"/>
      <c r="N21" s="28"/>
      <c r="O21" s="29" t="s">
        <v>456</v>
      </c>
    </row>
    <row r="22" spans="1:15" ht="15.75">
      <c r="A22" s="155" t="s">
        <v>161</v>
      </c>
      <c r="B22" s="201" t="s">
        <v>158</v>
      </c>
      <c r="C22" s="202"/>
      <c r="D22" s="155">
        <v>2</v>
      </c>
      <c r="E22" s="155">
        <v>2</v>
      </c>
      <c r="F22" s="155">
        <v>3</v>
      </c>
      <c r="G22" s="155">
        <v>4</v>
      </c>
      <c r="H22" s="586" t="s">
        <v>144</v>
      </c>
      <c r="I22" s="585"/>
      <c r="J22" s="611"/>
      <c r="K22" s="612"/>
      <c r="L22" s="580" t="s">
        <v>46</v>
      </c>
      <c r="M22" s="581"/>
      <c r="N22" s="28"/>
      <c r="O22" s="29" t="s">
        <v>457</v>
      </c>
    </row>
    <row r="23" spans="1:15" ht="15.75">
      <c r="A23" s="155" t="s">
        <v>148</v>
      </c>
      <c r="B23" s="201" t="s">
        <v>149</v>
      </c>
      <c r="C23" s="202"/>
      <c r="D23" s="155">
        <v>1</v>
      </c>
      <c r="E23" s="155">
        <v>2</v>
      </c>
      <c r="F23" s="155">
        <v>2</v>
      </c>
      <c r="G23" s="155">
        <v>3</v>
      </c>
      <c r="H23" s="586" t="s">
        <v>144</v>
      </c>
      <c r="I23" s="585"/>
      <c r="J23" s="41"/>
      <c r="K23" s="42"/>
      <c r="L23" s="31" t="s">
        <v>151</v>
      </c>
      <c r="M23" s="32"/>
      <c r="N23" s="32"/>
      <c r="O23" s="8"/>
    </row>
    <row r="24" spans="1:15" ht="15.75">
      <c r="A24" s="312"/>
      <c r="B24" s="201" t="s">
        <v>150</v>
      </c>
      <c r="C24" s="202"/>
      <c r="D24" s="232"/>
      <c r="E24" s="242"/>
      <c r="F24" s="242"/>
      <c r="G24" s="242"/>
      <c r="H24" s="710"/>
      <c r="I24" s="711"/>
      <c r="J24" s="41"/>
      <c r="K24" s="42"/>
      <c r="L24" s="31" t="s">
        <v>459</v>
      </c>
      <c r="M24" s="32"/>
      <c r="N24" s="32"/>
      <c r="O24" s="33" t="s">
        <v>193</v>
      </c>
    </row>
    <row r="25" spans="1:15" ht="15.75">
      <c r="A25" s="170" t="s">
        <v>145</v>
      </c>
      <c r="B25" s="27" t="s">
        <v>141</v>
      </c>
      <c r="C25" s="28"/>
      <c r="D25" s="448">
        <v>1</v>
      </c>
      <c r="E25" s="448">
        <v>2</v>
      </c>
      <c r="F25" s="170">
        <v>2</v>
      </c>
      <c r="G25" s="170">
        <v>3</v>
      </c>
      <c r="H25" s="583" t="s">
        <v>90</v>
      </c>
      <c r="I25" s="585"/>
      <c r="J25" s="41"/>
      <c r="K25" s="42"/>
      <c r="L25" s="27" t="s">
        <v>383</v>
      </c>
      <c r="M25" s="28"/>
      <c r="N25" s="28"/>
      <c r="O25" s="29" t="s">
        <v>289</v>
      </c>
    </row>
    <row r="26" spans="1:15" ht="15.75">
      <c r="A26" s="155" t="s">
        <v>382</v>
      </c>
      <c r="B26" s="27" t="s">
        <v>381</v>
      </c>
      <c r="C26" s="28"/>
      <c r="D26" s="448">
        <v>1</v>
      </c>
      <c r="E26" s="448">
        <v>2</v>
      </c>
      <c r="F26" s="155">
        <v>2</v>
      </c>
      <c r="G26" s="155">
        <v>3</v>
      </c>
      <c r="H26" s="586" t="s">
        <v>90</v>
      </c>
      <c r="I26" s="585"/>
      <c r="J26" s="41"/>
      <c r="K26" s="42"/>
      <c r="L26" s="521" t="s">
        <v>43</v>
      </c>
      <c r="M26" s="522"/>
      <c r="N26" s="522"/>
      <c r="O26" s="523"/>
    </row>
    <row r="27" spans="1:15" ht="15.75">
      <c r="A27" s="170" t="s">
        <v>165</v>
      </c>
      <c r="B27" s="27" t="s">
        <v>155</v>
      </c>
      <c r="C27" s="287"/>
      <c r="D27" s="305">
        <v>2</v>
      </c>
      <c r="E27" s="305">
        <v>2</v>
      </c>
      <c r="F27" s="170">
        <v>3</v>
      </c>
      <c r="G27" s="170">
        <v>4</v>
      </c>
      <c r="H27" s="586" t="s">
        <v>157</v>
      </c>
      <c r="I27" s="585"/>
      <c r="J27" s="41"/>
      <c r="K27" s="42"/>
      <c r="L27" s="521" t="s">
        <v>85</v>
      </c>
      <c r="M27" s="522"/>
      <c r="N27" s="522"/>
      <c r="O27" s="523"/>
    </row>
    <row r="28" spans="1:15" ht="15.75">
      <c r="A28" s="85" t="s">
        <v>83</v>
      </c>
      <c r="B28" s="86" t="s">
        <v>152</v>
      </c>
      <c r="C28" s="203"/>
      <c r="D28" s="85">
        <v>0</v>
      </c>
      <c r="E28" s="85">
        <v>2</v>
      </c>
      <c r="F28" s="85">
        <v>0</v>
      </c>
      <c r="G28" s="85">
        <v>2</v>
      </c>
      <c r="H28" s="585" t="s">
        <v>93</v>
      </c>
      <c r="I28" s="579"/>
      <c r="J28" s="41"/>
      <c r="K28" s="42"/>
      <c r="L28" s="521" t="s">
        <v>424</v>
      </c>
      <c r="M28" s="522"/>
      <c r="N28" s="522"/>
      <c r="O28" s="523"/>
    </row>
    <row r="29" spans="1:15" ht="15.75">
      <c r="A29" s="26"/>
      <c r="B29" s="605" t="s">
        <v>46</v>
      </c>
      <c r="C29" s="606"/>
      <c r="D29" s="206"/>
      <c r="E29" s="243"/>
      <c r="F29" s="243">
        <f>SUM(F19:F29)</f>
        <v>17</v>
      </c>
      <c r="G29" s="243">
        <f>SUM(G19:G29)</f>
        <v>25</v>
      </c>
      <c r="H29" s="579"/>
      <c r="I29" s="579"/>
      <c r="J29" s="39"/>
      <c r="K29" s="25"/>
      <c r="L29" s="580" t="s">
        <v>130</v>
      </c>
      <c r="M29" s="581"/>
      <c r="N29" s="581"/>
      <c r="O29" s="582"/>
    </row>
  </sheetData>
  <sheetProtection/>
  <mergeCells count="48">
    <mergeCell ref="I15:K15"/>
    <mergeCell ref="L15:O15"/>
    <mergeCell ref="A17:A18"/>
    <mergeCell ref="B17:C17"/>
    <mergeCell ref="D17:G17"/>
    <mergeCell ref="D18:E18"/>
    <mergeCell ref="H7:H18"/>
    <mergeCell ref="B29:C29"/>
    <mergeCell ref="B19:C19"/>
    <mergeCell ref="H19:I19"/>
    <mergeCell ref="J11:K12"/>
    <mergeCell ref="J21:K21"/>
    <mergeCell ref="H21:I21"/>
    <mergeCell ref="H27:I27"/>
    <mergeCell ref="H26:I26"/>
    <mergeCell ref="H28:I28"/>
    <mergeCell ref="H25:I25"/>
    <mergeCell ref="J17:L17"/>
    <mergeCell ref="L19:O19"/>
    <mergeCell ref="L21:M21"/>
    <mergeCell ref="H20:I20"/>
    <mergeCell ref="J20:K20"/>
    <mergeCell ref="L20:M20"/>
    <mergeCell ref="L29:O29"/>
    <mergeCell ref="D5:E5"/>
    <mergeCell ref="A15:A16"/>
    <mergeCell ref="F10:G10"/>
    <mergeCell ref="A13:A14"/>
    <mergeCell ref="B15:G15"/>
    <mergeCell ref="E16:G16"/>
    <mergeCell ref="L22:M22"/>
    <mergeCell ref="H23:I23"/>
    <mergeCell ref="H22:I22"/>
    <mergeCell ref="J22:K22"/>
    <mergeCell ref="A7:A8"/>
    <mergeCell ref="A9:A10"/>
    <mergeCell ref="A11:A12"/>
    <mergeCell ref="H29:I29"/>
    <mergeCell ref="H24:I24"/>
    <mergeCell ref="A1:O1"/>
    <mergeCell ref="A2:O2"/>
    <mergeCell ref="A3:O3"/>
    <mergeCell ref="F4:G4"/>
    <mergeCell ref="A5:A6"/>
    <mergeCell ref="F5:G5"/>
    <mergeCell ref="F6:G6"/>
    <mergeCell ref="D6:E6"/>
    <mergeCell ref="D4:E4"/>
  </mergeCells>
  <printOptions/>
  <pageMargins left="0.7874015748031497" right="0.3937007874015748" top="0.5905511811023623" bottom="0.3937007874015748" header="0.2755905511811024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Anonymous</cp:lastModifiedBy>
  <cp:lastPrinted>2016-05-27T03:08:08Z</cp:lastPrinted>
  <dcterms:created xsi:type="dcterms:W3CDTF">2009-05-18T04:53:28Z</dcterms:created>
  <dcterms:modified xsi:type="dcterms:W3CDTF">2016-05-30T06:51:28Z</dcterms:modified>
  <cp:category/>
  <cp:version/>
  <cp:contentType/>
  <cp:contentStatus/>
</cp:coreProperties>
</file>